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6870" windowHeight="3900" activeTab="3"/>
  </bookViews>
  <sheets>
    <sheet name="insegnante" sheetId="1" r:id="rId1"/>
    <sheet name="unità" sheetId="2" r:id="rId2"/>
    <sheet name="media" sheetId="3" r:id="rId3"/>
    <sheet name="grafico gradimento" sheetId="4" r:id="rId4"/>
    <sheet name="Foglio3" sheetId="5" r:id="rId5"/>
  </sheets>
  <definedNames/>
  <calcPr fullCalcOnLoad="1"/>
</workbook>
</file>

<file path=xl/sharedStrings.xml><?xml version="1.0" encoding="utf-8"?>
<sst xmlns="http://schemas.openxmlformats.org/spreadsheetml/2006/main" count="58" uniqueCount="20">
  <si>
    <t>A</t>
  </si>
  <si>
    <t>B</t>
  </si>
  <si>
    <t>C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</si>
  <si>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</si>
  <si>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</si>
  <si>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</si>
  <si>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</si>
  <si>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</si>
  <si>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</si>
  <si>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</si>
  <si>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</si>
  <si>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</si>
  <si>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</si>
  <si>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Q</t>
  </si>
  <si>
    <t>R</t>
  </si>
  <si>
    <t>S</t>
  </si>
  <si>
    <t>T</t>
  </si>
  <si>
    <t>media gradimento</t>
  </si>
  <si>
    <t>unità</t>
  </si>
  <si>
    <t>INSEGNANTI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</si>
</sst>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10">
    <font>
      <sz val="10"/>
      <name val="Arial"/>
      <family val="0"/>
    </font>
    <font>
      <sz val="15.25"/>
      <name val="Arial"/>
      <family val="0"/>
    </font>
    <font>
      <b/>
      <sz val="15.25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sz val="5.5"/>
      <name val="Arial"/>
      <family val="2"/>
    </font>
    <font>
      <sz val="8.75"/>
      <name val="Arial"/>
      <family val="0"/>
    </font>
    <font>
      <b/>
      <sz val="8.75"/>
      <name val="Arial"/>
      <family val="0"/>
    </font>
    <font>
      <sz val="15.5"/>
      <name val="Arial"/>
      <family val="0"/>
    </font>
    <font>
      <b/>
      <sz val="15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0" fillId="0" borderId="2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1" fontId="0" fillId="0" borderId="1" xfId="0" applyNumberFormat="1" applyBorder="1" applyAlignment="1">
      <alignment/>
    </xf>
    <xf numFmtId="1" fontId="0" fillId="2" borderId="1" xfId="0" applyNumberForma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525"/>
          <c:w val="0.973"/>
          <c:h val="0.9497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dPt>
            <c:idx val="5"/>
            <c:invertIfNegative val="0"/>
            <c:spPr>
              <a:solidFill>
                <a:srgbClr val="FFFFFF"/>
              </a:solidFill>
            </c:spPr>
          </c:dPt>
          <c:dPt>
            <c:idx val="6"/>
            <c:invertIfNegative val="0"/>
            <c:spPr>
              <a:solidFill>
                <a:srgbClr val="FFFFFF"/>
              </a:solidFill>
            </c:spPr>
          </c:dPt>
          <c:dPt>
            <c:idx val="7"/>
            <c:invertIfNegative val="0"/>
            <c:spPr>
              <a:solidFill>
                <a:srgbClr val="FFFFFF"/>
              </a:solidFill>
            </c:spPr>
          </c:dPt>
          <c:dPt>
            <c:idx val="8"/>
            <c:invertIfNegative val="0"/>
            <c:spPr>
              <a:solidFill>
                <a:srgbClr val="FFFFFF"/>
              </a:solidFill>
            </c:spPr>
          </c:dPt>
          <c:dPt>
            <c:idx val="9"/>
            <c:invertIfNegative val="0"/>
            <c:spPr>
              <a:solidFill>
                <a:srgbClr val="FFFFFF"/>
              </a:solidFill>
            </c:spPr>
          </c:dPt>
          <c:dPt>
            <c:idx val="10"/>
            <c:invertIfNegative val="0"/>
            <c:spPr>
              <a:solidFill>
                <a:srgbClr val="FFFFFF"/>
              </a:solidFill>
            </c:spPr>
          </c:dPt>
          <c:dPt>
            <c:idx val="11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insegnante!$S$2:$S$13</c:f>
              <c:numCache/>
            </c:numRef>
          </c:val>
          <c:shape val="box"/>
        </c:ser>
        <c:shape val="box"/>
        <c:axId val="39358219"/>
        <c:axId val="18679652"/>
      </c:bar3DChart>
      <c:catAx>
        <c:axId val="39358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UNITA'</a:t>
                </a:r>
              </a:p>
            </c:rich>
          </c:tx>
          <c:layout>
            <c:manualLayout>
              <c:xMode val="factor"/>
              <c:yMode val="factor"/>
              <c:x val="0.021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679652"/>
        <c:crosses val="autoZero"/>
        <c:auto val="1"/>
        <c:lblOffset val="100"/>
        <c:noMultiLvlLbl val="0"/>
      </c:catAx>
      <c:valAx>
        <c:axId val="186796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GRADIMENTO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5821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455"/>
          <c:w val="0.95425"/>
          <c:h val="0.9087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dPt>
            <c:idx val="5"/>
            <c:invertIfNegative val="0"/>
            <c:spPr>
              <a:solidFill>
                <a:srgbClr val="FFFFFF"/>
              </a:solidFill>
            </c:spPr>
          </c:dPt>
          <c:dPt>
            <c:idx val="6"/>
            <c:invertIfNegative val="0"/>
            <c:spPr>
              <a:solidFill>
                <a:srgbClr val="FFFFFF"/>
              </a:solidFill>
            </c:spPr>
          </c:dPt>
          <c:dPt>
            <c:idx val="7"/>
            <c:invertIfNegative val="0"/>
            <c:spPr>
              <a:solidFill>
                <a:srgbClr val="FFFFFF"/>
              </a:solidFill>
            </c:spPr>
          </c:dPt>
          <c:dPt>
            <c:idx val="8"/>
            <c:invertIfNegative val="0"/>
            <c:spPr>
              <a:solidFill>
                <a:srgbClr val="FFFFFF"/>
              </a:solidFill>
            </c:spPr>
          </c:dPt>
          <c:dPt>
            <c:idx val="9"/>
            <c:invertIfNegative val="0"/>
            <c:spPr>
              <a:solidFill>
                <a:srgbClr val="FFFFFF"/>
              </a:solidFill>
            </c:spPr>
          </c:dPt>
          <c:dPt>
            <c:idx val="10"/>
            <c:invertIfNegative val="0"/>
            <c:spPr>
              <a:solidFill>
                <a:srgbClr val="FFFFFF"/>
              </a:solidFill>
            </c:spPr>
          </c:dPt>
          <c:dPt>
            <c:idx val="11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unità!$B$11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unità!$C$11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unità!$D$11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unità!$E$11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unità!$F$11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unità!$G$11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unità!$H$11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unità!$I$11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unità!$J$11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unità!$K$11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unità!$L$11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unità!$M$11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2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unità!$N$11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3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unità!$O$11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4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unità!$P$11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5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unità!$Q$11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6"/>
          <c:order val="1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unità!$R$11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0257109"/>
        <c:axId val="25205118"/>
      </c:bar3DChart>
      <c:catAx>
        <c:axId val="10257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UNITA ' 9</a:t>
                </a:r>
              </a:p>
            </c:rich>
          </c:tx>
          <c:layout>
            <c:manualLayout>
              <c:xMode val="factor"/>
              <c:yMode val="factor"/>
              <c:x val="0.021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205118"/>
        <c:crosses val="autoZero"/>
        <c:auto val="1"/>
        <c:lblOffset val="100"/>
        <c:noMultiLvlLbl val="0"/>
      </c:catAx>
      <c:valAx>
        <c:axId val="252051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GRADIMENTO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5710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455"/>
          <c:w val="0.95425"/>
          <c:h val="0.909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dPt>
            <c:idx val="5"/>
            <c:invertIfNegative val="0"/>
            <c:spPr>
              <a:solidFill>
                <a:srgbClr val="FFFFFF"/>
              </a:solidFill>
            </c:spPr>
          </c:dPt>
          <c:dPt>
            <c:idx val="6"/>
            <c:invertIfNegative val="0"/>
            <c:spPr>
              <a:solidFill>
                <a:srgbClr val="FFFFFF"/>
              </a:solidFill>
            </c:spPr>
          </c:dPt>
          <c:dPt>
            <c:idx val="7"/>
            <c:invertIfNegative val="0"/>
            <c:spPr>
              <a:solidFill>
                <a:srgbClr val="FFFFFF"/>
              </a:solidFill>
            </c:spPr>
          </c:dPt>
          <c:dPt>
            <c:idx val="8"/>
            <c:invertIfNegative val="0"/>
            <c:spPr>
              <a:solidFill>
                <a:srgbClr val="FFFFFF"/>
              </a:solidFill>
            </c:spPr>
          </c:dPt>
          <c:dPt>
            <c:idx val="9"/>
            <c:invertIfNegative val="0"/>
            <c:spPr>
              <a:solidFill>
                <a:srgbClr val="FFFFFF"/>
              </a:solidFill>
            </c:spPr>
          </c:dPt>
          <c:dPt>
            <c:idx val="10"/>
            <c:invertIfNegative val="0"/>
            <c:spPr>
              <a:solidFill>
                <a:srgbClr val="FFFFFF"/>
              </a:solidFill>
            </c:spPr>
          </c:dPt>
          <c:dPt>
            <c:idx val="11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unità!$B$13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unità!$C$13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unità!$D$13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unità!$E$13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unità!$F$13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unità!$G$13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unità!$H$13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unità!$I$13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unità!$J$13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unità!$K$13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unità!$L$13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unità!$M$13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2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unità!$N$13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3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unità!$O$13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4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unità!$P$13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5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unità!$Q$13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6"/>
          <c:order val="1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unità!$R$13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25519471"/>
        <c:axId val="28348648"/>
      </c:bar3DChart>
      <c:catAx>
        <c:axId val="25519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UNITA ' 11</a:t>
                </a:r>
              </a:p>
            </c:rich>
          </c:tx>
          <c:layout>
            <c:manualLayout>
              <c:xMode val="factor"/>
              <c:yMode val="factor"/>
              <c:x val="0.021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348648"/>
        <c:crosses val="autoZero"/>
        <c:auto val="1"/>
        <c:lblOffset val="100"/>
        <c:noMultiLvlLbl val="0"/>
      </c:catAx>
      <c:valAx>
        <c:axId val="283486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GRADIMENTO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1947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455"/>
          <c:w val="0.95425"/>
          <c:h val="0.9087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dPt>
            <c:idx val="5"/>
            <c:invertIfNegative val="0"/>
            <c:spPr>
              <a:solidFill>
                <a:srgbClr val="FFFFFF"/>
              </a:solidFill>
            </c:spPr>
          </c:dPt>
          <c:dPt>
            <c:idx val="6"/>
            <c:invertIfNegative val="0"/>
            <c:spPr>
              <a:solidFill>
                <a:srgbClr val="FFFFFF"/>
              </a:solidFill>
            </c:spPr>
          </c:dPt>
          <c:dPt>
            <c:idx val="7"/>
            <c:invertIfNegative val="0"/>
            <c:spPr>
              <a:solidFill>
                <a:srgbClr val="FFFFFF"/>
              </a:solidFill>
            </c:spPr>
          </c:dPt>
          <c:dPt>
            <c:idx val="8"/>
            <c:invertIfNegative val="0"/>
            <c:spPr>
              <a:solidFill>
                <a:srgbClr val="FFFFFF"/>
              </a:solidFill>
            </c:spPr>
          </c:dPt>
          <c:dPt>
            <c:idx val="9"/>
            <c:invertIfNegative val="0"/>
            <c:spPr>
              <a:solidFill>
                <a:srgbClr val="FFFFFF"/>
              </a:solidFill>
            </c:spPr>
          </c:dPt>
          <c:dPt>
            <c:idx val="10"/>
            <c:invertIfNegative val="0"/>
            <c:spPr>
              <a:solidFill>
                <a:srgbClr val="FFFFFF"/>
              </a:solidFill>
            </c:spPr>
          </c:dPt>
          <c:dPt>
            <c:idx val="11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unità!$B$12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unità!$C$12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unità!$D$12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unità!$E$12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unità!$F$12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unità!$G$12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unità!$H$12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unità!$I$12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unità!$J$12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unità!$K$12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unità!$L$12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unità!$M$12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2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unità!$N$12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3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unità!$O$12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4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unità!$P$12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5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unità!$Q$12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6"/>
          <c:order val="1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unità!$R$12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53811241"/>
        <c:axId val="14539122"/>
      </c:bar3DChart>
      <c:catAx>
        <c:axId val="53811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UNITA ' 10</a:t>
                </a:r>
              </a:p>
            </c:rich>
          </c:tx>
          <c:layout>
            <c:manualLayout>
              <c:xMode val="factor"/>
              <c:yMode val="factor"/>
              <c:x val="0.021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539122"/>
        <c:crosses val="autoZero"/>
        <c:auto val="1"/>
        <c:lblOffset val="100"/>
        <c:noMultiLvlLbl val="0"/>
      </c:catAx>
      <c:valAx>
        <c:axId val="145391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GRADIMENTO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1124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455"/>
          <c:w val="0.95425"/>
          <c:h val="0.909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dPt>
            <c:idx val="5"/>
            <c:invertIfNegative val="0"/>
            <c:spPr>
              <a:solidFill>
                <a:srgbClr val="FFFFFF"/>
              </a:solidFill>
            </c:spPr>
          </c:dPt>
          <c:dPt>
            <c:idx val="6"/>
            <c:invertIfNegative val="0"/>
            <c:spPr>
              <a:solidFill>
                <a:srgbClr val="FFFFFF"/>
              </a:solidFill>
            </c:spPr>
          </c:dPt>
          <c:dPt>
            <c:idx val="7"/>
            <c:invertIfNegative val="0"/>
            <c:spPr>
              <a:solidFill>
                <a:srgbClr val="FFFFFF"/>
              </a:solidFill>
            </c:spPr>
          </c:dPt>
          <c:dPt>
            <c:idx val="8"/>
            <c:invertIfNegative val="0"/>
            <c:spPr>
              <a:solidFill>
                <a:srgbClr val="FFFFFF"/>
              </a:solidFill>
            </c:spPr>
          </c:dPt>
          <c:dPt>
            <c:idx val="9"/>
            <c:invertIfNegative val="0"/>
            <c:spPr>
              <a:solidFill>
                <a:srgbClr val="FFFFFF"/>
              </a:solidFill>
            </c:spPr>
          </c:dPt>
          <c:dPt>
            <c:idx val="10"/>
            <c:invertIfNegative val="0"/>
            <c:spPr>
              <a:solidFill>
                <a:srgbClr val="FFFFFF"/>
              </a:solidFill>
            </c:spPr>
          </c:dPt>
          <c:dPt>
            <c:idx val="11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unità!$B$14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unità!$C$14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unità!$D$14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unità!$E$14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unità!$F$14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unità!$G$14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unità!$H$14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unità!$I$14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unità!$J$14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unità!$K$14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unità!$L$14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unità!$M$14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2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unità!$N$14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3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unità!$O$14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4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unità!$P$14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5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unità!$Q$14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6"/>
          <c:order val="1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unità!$R$14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63743235"/>
        <c:axId val="36818204"/>
      </c:bar3DChart>
      <c:catAx>
        <c:axId val="63743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UNITA ' 12</a:t>
                </a:r>
              </a:p>
            </c:rich>
          </c:tx>
          <c:layout>
            <c:manualLayout>
              <c:xMode val="factor"/>
              <c:yMode val="factor"/>
              <c:x val="0.021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818204"/>
        <c:crosses val="autoZero"/>
        <c:auto val="1"/>
        <c:lblOffset val="100"/>
        <c:noMultiLvlLbl val="0"/>
      </c:catAx>
      <c:valAx>
        <c:axId val="368182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GRADIMENTO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4323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525"/>
          <c:w val="0.973"/>
          <c:h val="0.9497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5465E"/>
                  </a:gs>
                </a:gsLst>
                <a:lin ang="540000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540000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lin ang="540000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5E755E"/>
                  </a:gs>
                </a:gsLst>
                <a:lin ang="540000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575"/>
                  </a:gs>
                </a:gsLst>
                <a:lin ang="540000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lin ang="540000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6172F"/>
                  </a:gs>
                </a:gsLst>
                <a:lin ang="5400000" scaled="1"/>
              </a:gradFill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5E75"/>
                  </a:gs>
                </a:gsLst>
                <a:lin ang="5400000" scaled="1"/>
              </a:gradFill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lin ang="5400000" scaled="1"/>
              </a:grad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FF00"/>
                  </a:gs>
                  <a:gs pos="100000">
                    <a:srgbClr val="757500"/>
                  </a:gs>
                </a:gsLst>
                <a:lin ang="5400000" scaled="1"/>
              </a:gradFill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CC00"/>
                  </a:gs>
                  <a:gs pos="100000">
                    <a:srgbClr val="755E00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media!$S$2:$S$13</c:f>
              <c:numCache>
                <c:ptCount val="12"/>
                <c:pt idx="0">
                  <c:v>6.529411764705882</c:v>
                </c:pt>
                <c:pt idx="1">
                  <c:v>5.588235294117647</c:v>
                </c:pt>
                <c:pt idx="2">
                  <c:v>6.235294117647059</c:v>
                </c:pt>
                <c:pt idx="3">
                  <c:v>6.176470588235294</c:v>
                </c:pt>
                <c:pt idx="4">
                  <c:v>6.470588235294118</c:v>
                </c:pt>
                <c:pt idx="5">
                  <c:v>6.294117647058823</c:v>
                </c:pt>
                <c:pt idx="6">
                  <c:v>5.588235294117647</c:v>
                </c:pt>
                <c:pt idx="7">
                  <c:v>6.294117647058823</c:v>
                </c:pt>
                <c:pt idx="8">
                  <c:v>6.176470588235294</c:v>
                </c:pt>
                <c:pt idx="9">
                  <c:v>5.647058823529412</c:v>
                </c:pt>
                <c:pt idx="10">
                  <c:v>5.823529411764706</c:v>
                </c:pt>
                <c:pt idx="11">
                  <c:v>7.764705882352941</c:v>
                </c:pt>
              </c:numCache>
            </c:numRef>
          </c:val>
          <c:shape val="box"/>
        </c:ser>
        <c:shape val="box"/>
        <c:axId val="62928381"/>
        <c:axId val="29484518"/>
      </c:bar3DChart>
      <c:catAx>
        <c:axId val="6292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UNITA'</a:t>
                </a:r>
              </a:p>
            </c:rich>
          </c:tx>
          <c:layout>
            <c:manualLayout>
              <c:xMode val="factor"/>
              <c:yMode val="factor"/>
              <c:x val="0.021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484518"/>
        <c:crosses val="autoZero"/>
        <c:auto val="1"/>
        <c:lblOffset val="100"/>
        <c:noMultiLvlLbl val="0"/>
      </c:catAx>
      <c:valAx>
        <c:axId val="294845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MEDIA GRADIMENTO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2838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5"/>
          <c:w val="0.973"/>
          <c:h val="0.9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dPt>
            <c:idx val="5"/>
            <c:invertIfNegative val="0"/>
            <c:spPr>
              <a:solidFill>
                <a:srgbClr val="FFFFFF"/>
              </a:solidFill>
            </c:spPr>
          </c:dPt>
          <c:dPt>
            <c:idx val="6"/>
            <c:invertIfNegative val="0"/>
            <c:spPr>
              <a:solidFill>
                <a:srgbClr val="FFFFFF"/>
              </a:solidFill>
            </c:spPr>
          </c:dPt>
          <c:dPt>
            <c:idx val="7"/>
            <c:invertIfNegative val="0"/>
            <c:spPr>
              <a:solidFill>
                <a:srgbClr val="FFFFFF"/>
              </a:solidFill>
            </c:spPr>
          </c:dPt>
          <c:dPt>
            <c:idx val="8"/>
            <c:invertIfNegative val="0"/>
            <c:spPr>
              <a:solidFill>
                <a:srgbClr val="FFFFFF"/>
              </a:solidFill>
            </c:spPr>
          </c:dPt>
          <c:dPt>
            <c:idx val="9"/>
            <c:invertIfNegative val="0"/>
            <c:spPr>
              <a:solidFill>
                <a:srgbClr val="FFFFFF"/>
              </a:solidFill>
            </c:spPr>
          </c:dPt>
          <c:dPt>
            <c:idx val="10"/>
            <c:invertIfNegative val="0"/>
            <c:spPr>
              <a:solidFill>
                <a:srgbClr val="FFFFFF"/>
              </a:solidFill>
            </c:spPr>
          </c:dPt>
          <c:dPt>
            <c:idx val="11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insegnante!$S$2:$S$13</c:f>
              <c:numCach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hape val="box"/>
        </c:ser>
        <c:shape val="box"/>
        <c:axId val="64034071"/>
        <c:axId val="39435728"/>
      </c:bar3DChart>
      <c:catAx>
        <c:axId val="64034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UNITA'</a:t>
                </a:r>
              </a:p>
            </c:rich>
          </c:tx>
          <c:layout>
            <c:manualLayout>
              <c:xMode val="factor"/>
              <c:yMode val="factor"/>
              <c:x val="0.021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435728"/>
        <c:crosses val="autoZero"/>
        <c:auto val="1"/>
        <c:lblOffset val="100"/>
        <c:noMultiLvlLbl val="0"/>
      </c:catAx>
      <c:valAx>
        <c:axId val="394357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GRADIMENTO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3407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455"/>
          <c:w val="0.95425"/>
          <c:h val="0.9087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dPt>
            <c:idx val="5"/>
            <c:invertIfNegative val="0"/>
            <c:spPr>
              <a:solidFill>
                <a:srgbClr val="FFFFFF"/>
              </a:solidFill>
            </c:spPr>
          </c:dPt>
          <c:dPt>
            <c:idx val="6"/>
            <c:invertIfNegative val="0"/>
            <c:spPr>
              <a:solidFill>
                <a:srgbClr val="FFFFFF"/>
              </a:solidFill>
            </c:spPr>
          </c:dPt>
          <c:dPt>
            <c:idx val="7"/>
            <c:invertIfNegative val="0"/>
            <c:spPr>
              <a:solidFill>
                <a:srgbClr val="FFFFFF"/>
              </a:solidFill>
            </c:spPr>
          </c:dPt>
          <c:dPt>
            <c:idx val="8"/>
            <c:invertIfNegative val="0"/>
            <c:spPr>
              <a:solidFill>
                <a:srgbClr val="FFFFFF"/>
              </a:solidFill>
            </c:spPr>
          </c:dPt>
          <c:dPt>
            <c:idx val="9"/>
            <c:invertIfNegative val="0"/>
            <c:spPr>
              <a:solidFill>
                <a:srgbClr val="FFFFFF"/>
              </a:solidFill>
            </c:spPr>
          </c:dPt>
          <c:dPt>
            <c:idx val="10"/>
            <c:invertIfNegative val="0"/>
            <c:spPr>
              <a:solidFill>
                <a:srgbClr val="FFFFFF"/>
              </a:solidFill>
            </c:spPr>
          </c:dPt>
          <c:dPt>
            <c:idx val="11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unità!$B$3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unità!$C$3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unità!$D$3</c:f>
              <c:numCache/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unità!$E$3</c:f>
              <c:numCache/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unità!$F$3</c:f>
              <c:numCache/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unità!$G$3</c:f>
              <c:numCache/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unità!$H$3</c:f>
              <c:numCache/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unità!$I$3</c:f>
              <c:numCache/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unità!$J$3</c:f>
              <c:numCache/>
            </c:numRef>
          </c:val>
          <c:shape val="box"/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unità!$K$3</c:f>
              <c:numCache/>
            </c:numRef>
          </c:val>
          <c:shape val="box"/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unità!$L$3</c:f>
              <c:numCache/>
            </c:numRef>
          </c:val>
          <c:shape val="box"/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unità!$M$3</c:f>
              <c:numCache/>
            </c:numRef>
          </c:val>
          <c:shape val="box"/>
        </c:ser>
        <c:ser>
          <c:idx val="12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unità!$N$3</c:f>
              <c:numCache/>
            </c:numRef>
          </c:val>
          <c:shape val="box"/>
        </c:ser>
        <c:ser>
          <c:idx val="13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unità!$O$3</c:f>
              <c:numCache/>
            </c:numRef>
          </c:val>
          <c:shape val="box"/>
        </c:ser>
        <c:ser>
          <c:idx val="14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unità!$P$3</c:f>
              <c:numCache/>
            </c:numRef>
          </c:val>
          <c:shape val="box"/>
        </c:ser>
        <c:ser>
          <c:idx val="15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unità!$Q$3</c:f>
              <c:numCache/>
            </c:numRef>
          </c:val>
          <c:shape val="box"/>
        </c:ser>
        <c:ser>
          <c:idx val="16"/>
          <c:order val="1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unità!$R$3</c:f>
              <c:numCache/>
            </c:numRef>
          </c:val>
          <c:shape val="box"/>
        </c:ser>
        <c:shape val="box"/>
        <c:axId val="33899141"/>
        <c:axId val="36656814"/>
      </c:bar3DChart>
      <c:catAx>
        <c:axId val="33899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UNITA ' 1</a:t>
                </a:r>
              </a:p>
            </c:rich>
          </c:tx>
          <c:layout>
            <c:manualLayout>
              <c:xMode val="factor"/>
              <c:yMode val="factor"/>
              <c:x val="0.021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656814"/>
        <c:crosses val="autoZero"/>
        <c:auto val="1"/>
        <c:lblOffset val="100"/>
        <c:noMultiLvlLbl val="0"/>
      </c:catAx>
      <c:valAx>
        <c:axId val="366568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GRADIMENTO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9914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455"/>
          <c:w val="0.95425"/>
          <c:h val="0.909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dPt>
            <c:idx val="5"/>
            <c:invertIfNegative val="0"/>
            <c:spPr>
              <a:solidFill>
                <a:srgbClr val="FFFFFF"/>
              </a:solidFill>
            </c:spPr>
          </c:dPt>
          <c:dPt>
            <c:idx val="6"/>
            <c:invertIfNegative val="0"/>
            <c:spPr>
              <a:solidFill>
                <a:srgbClr val="FFFFFF"/>
              </a:solidFill>
            </c:spPr>
          </c:dPt>
          <c:dPt>
            <c:idx val="7"/>
            <c:invertIfNegative val="0"/>
            <c:spPr>
              <a:solidFill>
                <a:srgbClr val="FFFFFF"/>
              </a:solidFill>
            </c:spPr>
          </c:dPt>
          <c:dPt>
            <c:idx val="8"/>
            <c:invertIfNegative val="0"/>
            <c:spPr>
              <a:solidFill>
                <a:srgbClr val="FFFFFF"/>
              </a:solidFill>
            </c:spPr>
          </c:dPt>
          <c:dPt>
            <c:idx val="9"/>
            <c:invertIfNegative val="0"/>
            <c:spPr>
              <a:solidFill>
                <a:srgbClr val="FFFFFF"/>
              </a:solidFill>
            </c:spPr>
          </c:dPt>
          <c:dPt>
            <c:idx val="10"/>
            <c:invertIfNegative val="0"/>
            <c:spPr>
              <a:solidFill>
                <a:srgbClr val="FFFFFF"/>
              </a:solidFill>
            </c:spPr>
          </c:dPt>
          <c:dPt>
            <c:idx val="11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unità!$B$5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unità!$C$5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unità!$D$5</c:f>
              <c:numCache/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unità!$E$5</c:f>
              <c:numCache/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unità!$F$5</c:f>
              <c:numCache/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unità!$G$5</c:f>
              <c:numCache/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unità!$H$5</c:f>
              <c:numCache/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unità!$I$5</c:f>
              <c:numCache/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unità!$J$5</c:f>
              <c:numCache/>
            </c:numRef>
          </c:val>
          <c:shape val="box"/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unità!$K$5</c:f>
              <c:numCache/>
            </c:numRef>
          </c:val>
          <c:shape val="box"/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unità!$L$5</c:f>
              <c:numCache/>
            </c:numRef>
          </c:val>
          <c:shape val="box"/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unità!$M$5</c:f>
              <c:numCache/>
            </c:numRef>
          </c:val>
          <c:shape val="box"/>
        </c:ser>
        <c:ser>
          <c:idx val="12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unità!$N$5</c:f>
              <c:numCache/>
            </c:numRef>
          </c:val>
          <c:shape val="box"/>
        </c:ser>
        <c:ser>
          <c:idx val="13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unità!$O$5</c:f>
              <c:numCache/>
            </c:numRef>
          </c:val>
          <c:shape val="box"/>
        </c:ser>
        <c:ser>
          <c:idx val="14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unità!$P$5</c:f>
              <c:numCache/>
            </c:numRef>
          </c:val>
          <c:shape val="box"/>
        </c:ser>
        <c:ser>
          <c:idx val="15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unità!$Q$5</c:f>
              <c:numCache/>
            </c:numRef>
          </c:val>
          <c:shape val="box"/>
        </c:ser>
        <c:ser>
          <c:idx val="16"/>
          <c:order val="1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unità!$R$5</c:f>
              <c:numCache/>
            </c:numRef>
          </c:val>
          <c:shape val="box"/>
        </c:ser>
        <c:shape val="box"/>
        <c:axId val="61475871"/>
        <c:axId val="16411928"/>
      </c:bar3DChart>
      <c:catAx>
        <c:axId val="61475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UNITA ' 3</a:t>
                </a:r>
              </a:p>
            </c:rich>
          </c:tx>
          <c:layout>
            <c:manualLayout>
              <c:xMode val="factor"/>
              <c:yMode val="factor"/>
              <c:x val="0.021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411928"/>
        <c:crosses val="autoZero"/>
        <c:auto val="1"/>
        <c:lblOffset val="100"/>
        <c:noMultiLvlLbl val="0"/>
      </c:catAx>
      <c:valAx>
        <c:axId val="164119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GRADIMENTO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7587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365"/>
          <c:w val="0.954"/>
          <c:h val="0.9087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dPt>
            <c:idx val="5"/>
            <c:invertIfNegative val="0"/>
            <c:spPr>
              <a:solidFill>
                <a:srgbClr val="FFFFFF"/>
              </a:solidFill>
            </c:spPr>
          </c:dPt>
          <c:dPt>
            <c:idx val="6"/>
            <c:invertIfNegative val="0"/>
            <c:spPr>
              <a:solidFill>
                <a:srgbClr val="FFFFFF"/>
              </a:solidFill>
            </c:spPr>
          </c:dPt>
          <c:dPt>
            <c:idx val="7"/>
            <c:invertIfNegative val="0"/>
            <c:spPr>
              <a:solidFill>
                <a:srgbClr val="FFFFFF"/>
              </a:solidFill>
            </c:spPr>
          </c:dPt>
          <c:dPt>
            <c:idx val="8"/>
            <c:invertIfNegative val="0"/>
            <c:spPr>
              <a:solidFill>
                <a:srgbClr val="FFFFFF"/>
              </a:solidFill>
            </c:spPr>
          </c:dPt>
          <c:dPt>
            <c:idx val="9"/>
            <c:invertIfNegative val="0"/>
            <c:spPr>
              <a:solidFill>
                <a:srgbClr val="FFFFFF"/>
              </a:solidFill>
            </c:spPr>
          </c:dPt>
          <c:dPt>
            <c:idx val="10"/>
            <c:invertIfNegative val="0"/>
            <c:spPr>
              <a:solidFill>
                <a:srgbClr val="FFFFFF"/>
              </a:solidFill>
            </c:spPr>
          </c:dPt>
          <c:dPt>
            <c:idx val="11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unità!$B$4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unità!$C$4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unità!$D$4</c:f>
              <c:numCache/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unità!$E$4</c:f>
              <c:numCache/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unità!$F$4</c:f>
              <c:numCache/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unità!$G$4</c:f>
              <c:numCache/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unità!$H$4</c:f>
              <c:numCache/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unità!$I$4</c:f>
              <c:numCache/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unità!$J$4</c:f>
              <c:numCache/>
            </c:numRef>
          </c:val>
          <c:shape val="box"/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unità!$K$4</c:f>
              <c:numCache/>
            </c:numRef>
          </c:val>
          <c:shape val="box"/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unità!$L$4</c:f>
              <c:numCache/>
            </c:numRef>
          </c:val>
          <c:shape val="box"/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unità!$M$4</c:f>
              <c:numCache/>
            </c:numRef>
          </c:val>
          <c:shape val="box"/>
        </c:ser>
        <c:ser>
          <c:idx val="12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unità!$N$4</c:f>
              <c:numCache/>
            </c:numRef>
          </c:val>
          <c:shape val="box"/>
        </c:ser>
        <c:ser>
          <c:idx val="13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unità!$O$4</c:f>
              <c:numCache/>
            </c:numRef>
          </c:val>
          <c:shape val="box"/>
        </c:ser>
        <c:ser>
          <c:idx val="14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unità!$P$4</c:f>
              <c:numCache/>
            </c:numRef>
          </c:val>
          <c:shape val="box"/>
        </c:ser>
        <c:ser>
          <c:idx val="15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unità!$Q$4</c:f>
              <c:numCache/>
            </c:numRef>
          </c:val>
          <c:shape val="box"/>
        </c:ser>
        <c:ser>
          <c:idx val="16"/>
          <c:order val="1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unità!$R$4</c:f>
              <c:numCache/>
            </c:numRef>
          </c:val>
          <c:shape val="box"/>
        </c:ser>
        <c:shape val="box"/>
        <c:axId val="13489625"/>
        <c:axId val="54297762"/>
      </c:bar3DChart>
      <c:catAx>
        <c:axId val="13489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UNITA ' 2</a:t>
                </a:r>
              </a:p>
            </c:rich>
          </c:tx>
          <c:layout>
            <c:manualLayout>
              <c:xMode val="factor"/>
              <c:yMode val="factor"/>
              <c:x val="0.021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297762"/>
        <c:crosses val="autoZero"/>
        <c:auto val="1"/>
        <c:lblOffset val="100"/>
        <c:noMultiLvlLbl val="0"/>
      </c:catAx>
      <c:valAx>
        <c:axId val="542977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GRADIMENTO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8962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455"/>
          <c:w val="0.95425"/>
          <c:h val="0.909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dPt>
            <c:idx val="5"/>
            <c:invertIfNegative val="0"/>
            <c:spPr>
              <a:solidFill>
                <a:srgbClr val="FFFFFF"/>
              </a:solidFill>
            </c:spPr>
          </c:dPt>
          <c:dPt>
            <c:idx val="6"/>
            <c:invertIfNegative val="0"/>
            <c:spPr>
              <a:solidFill>
                <a:srgbClr val="FFFFFF"/>
              </a:solidFill>
            </c:spPr>
          </c:dPt>
          <c:dPt>
            <c:idx val="7"/>
            <c:invertIfNegative val="0"/>
            <c:spPr>
              <a:solidFill>
                <a:srgbClr val="FFFFFF"/>
              </a:solidFill>
            </c:spPr>
          </c:dPt>
          <c:dPt>
            <c:idx val="8"/>
            <c:invertIfNegative val="0"/>
            <c:spPr>
              <a:solidFill>
                <a:srgbClr val="FFFFFF"/>
              </a:solidFill>
            </c:spPr>
          </c:dPt>
          <c:dPt>
            <c:idx val="9"/>
            <c:invertIfNegative val="0"/>
            <c:spPr>
              <a:solidFill>
                <a:srgbClr val="FFFFFF"/>
              </a:solidFill>
            </c:spPr>
          </c:dPt>
          <c:dPt>
            <c:idx val="10"/>
            <c:invertIfNegative val="0"/>
            <c:spPr>
              <a:solidFill>
                <a:srgbClr val="FFFFFF"/>
              </a:solidFill>
            </c:spPr>
          </c:dPt>
          <c:dPt>
            <c:idx val="11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unità!$B$6</c:f>
              <c:numCache/>
            </c:numRef>
          </c:cat>
          <c:val>
            <c:numRef>
              <c:f>unità!$C$6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unità!$B$6</c:f>
              <c:numCache/>
            </c:numRef>
          </c:cat>
          <c:val>
            <c:numRef>
              <c:f>unità!$D$6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unità!$B$6</c:f>
              <c:numCache/>
            </c:numRef>
          </c:cat>
          <c:val>
            <c:numRef>
              <c:f>unità!$E$6</c:f>
              <c:numCache/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unità!$B$6</c:f>
              <c:numCache/>
            </c:numRef>
          </c:cat>
          <c:val>
            <c:numRef>
              <c:f>unità!$F$6</c:f>
              <c:numCache/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unità!$B$6</c:f>
              <c:numCache/>
            </c:numRef>
          </c:cat>
          <c:val>
            <c:numRef>
              <c:f>unità!$G$6</c:f>
              <c:numCache/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unità!$B$6</c:f>
              <c:numCache/>
            </c:numRef>
          </c:cat>
          <c:val>
            <c:numRef>
              <c:f>unità!$H$6</c:f>
              <c:numCache/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unità!$B$6</c:f>
              <c:numCache/>
            </c:numRef>
          </c:cat>
          <c:val>
            <c:numRef>
              <c:f>unità!$I$6</c:f>
              <c:numCache/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unità!$B$6</c:f>
              <c:numCache/>
            </c:numRef>
          </c:cat>
          <c:val>
            <c:numRef>
              <c:f>unità!$J$6</c:f>
              <c:numCache/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unità!$B$6</c:f>
              <c:numCache/>
            </c:numRef>
          </c:cat>
          <c:val>
            <c:numRef>
              <c:f>unità!$K$6</c:f>
              <c:numCache/>
            </c:numRef>
          </c:val>
          <c:shape val="box"/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unità!$B$6</c:f>
              <c:numCache/>
            </c:numRef>
          </c:cat>
          <c:val>
            <c:numRef>
              <c:f>unità!$L$6</c:f>
              <c:numCache/>
            </c:numRef>
          </c:val>
          <c:shape val="box"/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unità!$B$6</c:f>
              <c:numCache/>
            </c:numRef>
          </c:cat>
          <c:val>
            <c:numRef>
              <c:f>unità!$M$6</c:f>
              <c:numCache/>
            </c:numRef>
          </c:val>
          <c:shape val="box"/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unità!$B$6</c:f>
              <c:numCache/>
            </c:numRef>
          </c:cat>
          <c:val>
            <c:numRef>
              <c:f>unità!$N$6</c:f>
              <c:numCache/>
            </c:numRef>
          </c:val>
          <c:shape val="box"/>
        </c:ser>
        <c:ser>
          <c:idx val="12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unità!$B$6</c:f>
              <c:numCache/>
            </c:numRef>
          </c:cat>
          <c:val>
            <c:numRef>
              <c:f>unità!$O$6</c:f>
              <c:numCache/>
            </c:numRef>
          </c:val>
          <c:shape val="box"/>
        </c:ser>
        <c:ser>
          <c:idx val="13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unità!$B$6</c:f>
              <c:numCache/>
            </c:numRef>
          </c:cat>
          <c:val>
            <c:numRef>
              <c:f>unità!$P$6</c:f>
              <c:numCache/>
            </c:numRef>
          </c:val>
          <c:shape val="box"/>
        </c:ser>
        <c:ser>
          <c:idx val="14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unità!$B$6</c:f>
              <c:numCache/>
            </c:numRef>
          </c:cat>
          <c:val>
            <c:numRef>
              <c:f>unità!$Q$6</c:f>
              <c:numCache/>
            </c:numRef>
          </c:val>
          <c:shape val="box"/>
        </c:ser>
        <c:ser>
          <c:idx val="15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unità!$B$6</c:f>
              <c:numCache/>
            </c:numRef>
          </c:cat>
          <c:val>
            <c:numRef>
              <c:f>unità!$R$6</c:f>
              <c:numCache/>
            </c:numRef>
          </c:val>
          <c:shape val="box"/>
        </c:ser>
        <c:shape val="box"/>
        <c:axId val="18917811"/>
        <c:axId val="36042572"/>
      </c:bar3DChart>
      <c:catAx>
        <c:axId val="18917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UNITA ' 4</a:t>
                </a:r>
              </a:p>
            </c:rich>
          </c:tx>
          <c:layout>
            <c:manualLayout>
              <c:xMode val="factor"/>
              <c:yMode val="factor"/>
              <c:x val="0.021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042572"/>
        <c:crosses val="autoZero"/>
        <c:auto val="1"/>
        <c:lblOffset val="100"/>
        <c:noMultiLvlLbl val="0"/>
      </c:catAx>
      <c:valAx>
        <c:axId val="360425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GRADIMENTO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1781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455"/>
          <c:w val="0.95425"/>
          <c:h val="0.9087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dPt>
            <c:idx val="5"/>
            <c:invertIfNegative val="0"/>
            <c:spPr>
              <a:solidFill>
                <a:srgbClr val="FFFFFF"/>
              </a:solidFill>
            </c:spPr>
          </c:dPt>
          <c:dPt>
            <c:idx val="6"/>
            <c:invertIfNegative val="0"/>
            <c:spPr>
              <a:solidFill>
                <a:srgbClr val="FFFFFF"/>
              </a:solidFill>
            </c:spPr>
          </c:dPt>
          <c:dPt>
            <c:idx val="7"/>
            <c:invertIfNegative val="0"/>
            <c:spPr>
              <a:solidFill>
                <a:srgbClr val="FFFFFF"/>
              </a:solidFill>
            </c:spPr>
          </c:dPt>
          <c:dPt>
            <c:idx val="8"/>
            <c:invertIfNegative val="0"/>
            <c:spPr>
              <a:solidFill>
                <a:srgbClr val="FFFFFF"/>
              </a:solidFill>
            </c:spPr>
          </c:dPt>
          <c:dPt>
            <c:idx val="9"/>
            <c:invertIfNegative val="0"/>
            <c:spPr>
              <a:solidFill>
                <a:srgbClr val="FFFFFF"/>
              </a:solidFill>
            </c:spPr>
          </c:dPt>
          <c:dPt>
            <c:idx val="10"/>
            <c:invertIfNegative val="0"/>
            <c:spPr>
              <a:solidFill>
                <a:srgbClr val="FFFFFF"/>
              </a:solidFill>
            </c:spPr>
          </c:dPt>
          <c:dPt>
            <c:idx val="11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unità!$B$7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unità!$C$7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unità!$D$7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unità!$E$7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unità!$F$7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unità!$G$7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unità!$H$7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unità!$I$7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unità!$J$7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unità!$K$7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unità!$L$7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unità!$M$7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2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unità!$N$7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3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unità!$O$7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4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unità!$P$7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5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unità!$Q$7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6"/>
          <c:order val="1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unità!$R$7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55947693"/>
        <c:axId val="33767190"/>
      </c:bar3DChart>
      <c:catAx>
        <c:axId val="55947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UNITA ' 5</a:t>
                </a:r>
              </a:p>
            </c:rich>
          </c:tx>
          <c:layout>
            <c:manualLayout>
              <c:xMode val="factor"/>
              <c:yMode val="factor"/>
              <c:x val="0.021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767190"/>
        <c:crosses val="autoZero"/>
        <c:auto val="1"/>
        <c:lblOffset val="100"/>
        <c:noMultiLvlLbl val="0"/>
      </c:catAx>
      <c:valAx>
        <c:axId val="337671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GRADIMENTO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4769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455"/>
          <c:w val="0.95425"/>
          <c:h val="0.909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dPt>
            <c:idx val="5"/>
            <c:invertIfNegative val="0"/>
            <c:spPr>
              <a:solidFill>
                <a:srgbClr val="FFFFFF"/>
              </a:solidFill>
            </c:spPr>
          </c:dPt>
          <c:dPt>
            <c:idx val="6"/>
            <c:invertIfNegative val="0"/>
            <c:spPr>
              <a:solidFill>
                <a:srgbClr val="FFFFFF"/>
              </a:solidFill>
            </c:spPr>
          </c:dPt>
          <c:dPt>
            <c:idx val="7"/>
            <c:invertIfNegative val="0"/>
            <c:spPr>
              <a:solidFill>
                <a:srgbClr val="FFFFFF"/>
              </a:solidFill>
            </c:spPr>
          </c:dPt>
          <c:dPt>
            <c:idx val="8"/>
            <c:invertIfNegative val="0"/>
            <c:spPr>
              <a:solidFill>
                <a:srgbClr val="FFFFFF"/>
              </a:solidFill>
            </c:spPr>
          </c:dPt>
          <c:dPt>
            <c:idx val="9"/>
            <c:invertIfNegative val="0"/>
            <c:spPr>
              <a:solidFill>
                <a:srgbClr val="FFFFFF"/>
              </a:solidFill>
            </c:spPr>
          </c:dPt>
          <c:dPt>
            <c:idx val="10"/>
            <c:invertIfNegative val="0"/>
            <c:spPr>
              <a:solidFill>
                <a:srgbClr val="FFFFFF"/>
              </a:solidFill>
            </c:spPr>
          </c:dPt>
          <c:dPt>
            <c:idx val="11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unità!$B$9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unità!$C$9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unità!$D$9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unità!$E$9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unità!$F$9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unità!$G$9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unità!$H$9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unità!$I$9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unità!$J$9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unità!$K$9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unità!$L$9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unità!$M$9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2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unità!$N$9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3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unità!$O$9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4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unità!$P$9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5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unità!$Q$9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6"/>
          <c:order val="1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unità!$R$9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5469255"/>
        <c:axId val="50787840"/>
      </c:bar3DChart>
      <c:catAx>
        <c:axId val="35469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UNITA ' 7</a:t>
                </a:r>
              </a:p>
            </c:rich>
          </c:tx>
          <c:layout>
            <c:manualLayout>
              <c:xMode val="factor"/>
              <c:yMode val="factor"/>
              <c:x val="0.021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787840"/>
        <c:crosses val="autoZero"/>
        <c:auto val="1"/>
        <c:lblOffset val="100"/>
        <c:noMultiLvlLbl val="0"/>
      </c:catAx>
      <c:valAx>
        <c:axId val="507878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GRADIMENTO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6925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455"/>
          <c:w val="0.95425"/>
          <c:h val="0.9087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dPt>
            <c:idx val="5"/>
            <c:invertIfNegative val="0"/>
            <c:spPr>
              <a:solidFill>
                <a:srgbClr val="FFFFFF"/>
              </a:solidFill>
            </c:spPr>
          </c:dPt>
          <c:dPt>
            <c:idx val="6"/>
            <c:invertIfNegative val="0"/>
            <c:spPr>
              <a:solidFill>
                <a:srgbClr val="FFFFFF"/>
              </a:solidFill>
            </c:spPr>
          </c:dPt>
          <c:dPt>
            <c:idx val="7"/>
            <c:invertIfNegative val="0"/>
            <c:spPr>
              <a:solidFill>
                <a:srgbClr val="FFFFFF"/>
              </a:solidFill>
            </c:spPr>
          </c:dPt>
          <c:dPt>
            <c:idx val="8"/>
            <c:invertIfNegative val="0"/>
            <c:spPr>
              <a:solidFill>
                <a:srgbClr val="FFFFFF"/>
              </a:solidFill>
            </c:spPr>
          </c:dPt>
          <c:dPt>
            <c:idx val="9"/>
            <c:invertIfNegative val="0"/>
            <c:spPr>
              <a:solidFill>
                <a:srgbClr val="FFFFFF"/>
              </a:solidFill>
            </c:spPr>
          </c:dPt>
          <c:dPt>
            <c:idx val="10"/>
            <c:invertIfNegative val="0"/>
            <c:spPr>
              <a:solidFill>
                <a:srgbClr val="FFFFFF"/>
              </a:solidFill>
            </c:spPr>
          </c:dPt>
          <c:dPt>
            <c:idx val="11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unità!$B$8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unità!$C$8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unità!$D$8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unità!$E$8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unità!$F$8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unità!$G$8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unità!$H$8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unità!$I$8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unità!$J$8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unità!$K$8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unità!$L$8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unità!$M$8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2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unità!$N$8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3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unità!$O$8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4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unità!$P$8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5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unità!$Q$8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6"/>
          <c:order val="1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unità!$R$8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54437377"/>
        <c:axId val="20174346"/>
      </c:bar3DChart>
      <c:catAx>
        <c:axId val="54437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UNITA ' 6</a:t>
                </a:r>
              </a:p>
            </c:rich>
          </c:tx>
          <c:layout>
            <c:manualLayout>
              <c:xMode val="factor"/>
              <c:yMode val="factor"/>
              <c:x val="0.021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174346"/>
        <c:crosses val="autoZero"/>
        <c:auto val="1"/>
        <c:lblOffset val="100"/>
        <c:noMultiLvlLbl val="0"/>
      </c:catAx>
      <c:valAx>
        <c:axId val="201743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GRADIMENTO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3737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455"/>
          <c:w val="0.95425"/>
          <c:h val="0.909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dPt>
            <c:idx val="5"/>
            <c:invertIfNegative val="0"/>
            <c:spPr>
              <a:solidFill>
                <a:srgbClr val="FFFFFF"/>
              </a:solidFill>
            </c:spPr>
          </c:dPt>
          <c:dPt>
            <c:idx val="6"/>
            <c:invertIfNegative val="0"/>
            <c:spPr>
              <a:solidFill>
                <a:srgbClr val="FFFFFF"/>
              </a:solidFill>
            </c:spPr>
          </c:dPt>
          <c:dPt>
            <c:idx val="7"/>
            <c:invertIfNegative val="0"/>
            <c:spPr>
              <a:solidFill>
                <a:srgbClr val="FFFFFF"/>
              </a:solidFill>
            </c:spPr>
          </c:dPt>
          <c:dPt>
            <c:idx val="8"/>
            <c:invertIfNegative val="0"/>
            <c:spPr>
              <a:solidFill>
                <a:srgbClr val="FFFFFF"/>
              </a:solidFill>
            </c:spPr>
          </c:dPt>
          <c:dPt>
            <c:idx val="9"/>
            <c:invertIfNegative val="0"/>
            <c:spPr>
              <a:solidFill>
                <a:srgbClr val="FFFFFF"/>
              </a:solidFill>
            </c:spPr>
          </c:dPt>
          <c:dPt>
            <c:idx val="10"/>
            <c:invertIfNegative val="0"/>
            <c:spPr>
              <a:solidFill>
                <a:srgbClr val="FFFFFF"/>
              </a:solidFill>
            </c:spPr>
          </c:dPt>
          <c:dPt>
            <c:idx val="11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ctr"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unità!$B$10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unità!$C$10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unità!$D$10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unità!$E$10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unità!$F$10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unità!$G$10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unità!$H$10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unità!$I$10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unità!$J$10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unità!$K$10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unità!$L$10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unità!$M$10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2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unità!$N$10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3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unità!$O$10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4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unità!$P$10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5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unità!$Q$10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6"/>
          <c:order val="1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unità!$R$10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47351387"/>
        <c:axId val="23509300"/>
      </c:bar3DChart>
      <c:catAx>
        <c:axId val="47351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UNITA ' 8</a:t>
                </a:r>
              </a:p>
            </c:rich>
          </c:tx>
          <c:layout>
            <c:manualLayout>
              <c:xMode val="factor"/>
              <c:yMode val="factor"/>
              <c:x val="0.021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509300"/>
        <c:crosses val="autoZero"/>
        <c:auto val="1"/>
        <c:lblOffset val="100"/>
        <c:noMultiLvlLbl val="0"/>
      </c:catAx>
      <c:valAx>
        <c:axId val="235093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GRADIMENTO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5138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104775</xdr:rowOff>
    </xdr:from>
    <xdr:to>
      <xdr:col>21</xdr:col>
      <xdr:colOff>266700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38100" y="2390775"/>
        <a:ext cx="7153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104775</xdr:rowOff>
    </xdr:from>
    <xdr:to>
      <xdr:col>14</xdr:col>
      <xdr:colOff>76200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38100" y="2552700"/>
        <a:ext cx="423862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28</xdr:row>
      <xdr:rowOff>38100</xdr:rowOff>
    </xdr:from>
    <xdr:to>
      <xdr:col>14</xdr:col>
      <xdr:colOff>85725</xdr:colOff>
      <xdr:row>41</xdr:row>
      <xdr:rowOff>114300</xdr:rowOff>
    </xdr:to>
    <xdr:graphicFrame>
      <xdr:nvGraphicFramePr>
        <xdr:cNvPr id="2" name="Chart 2"/>
        <xdr:cNvGraphicFramePr/>
      </xdr:nvGraphicFramePr>
      <xdr:xfrm>
        <a:off x="38100" y="4752975"/>
        <a:ext cx="42481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171450</xdr:colOff>
      <xdr:row>14</xdr:row>
      <xdr:rowOff>114300</xdr:rowOff>
    </xdr:from>
    <xdr:to>
      <xdr:col>23</xdr:col>
      <xdr:colOff>476250</xdr:colOff>
      <xdr:row>28</xdr:row>
      <xdr:rowOff>19050</xdr:rowOff>
    </xdr:to>
    <xdr:graphicFrame>
      <xdr:nvGraphicFramePr>
        <xdr:cNvPr id="3" name="Chart 3"/>
        <xdr:cNvGraphicFramePr/>
      </xdr:nvGraphicFramePr>
      <xdr:xfrm>
        <a:off x="4371975" y="2562225"/>
        <a:ext cx="4238625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171450</xdr:colOff>
      <xdr:row>28</xdr:row>
      <xdr:rowOff>47625</xdr:rowOff>
    </xdr:from>
    <xdr:to>
      <xdr:col>23</xdr:col>
      <xdr:colOff>485775</xdr:colOff>
      <xdr:row>41</xdr:row>
      <xdr:rowOff>123825</xdr:rowOff>
    </xdr:to>
    <xdr:graphicFrame>
      <xdr:nvGraphicFramePr>
        <xdr:cNvPr id="4" name="Chart 4"/>
        <xdr:cNvGraphicFramePr/>
      </xdr:nvGraphicFramePr>
      <xdr:xfrm>
        <a:off x="4371975" y="4762500"/>
        <a:ext cx="4248150" cy="218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41</xdr:row>
      <xdr:rowOff>142875</xdr:rowOff>
    </xdr:from>
    <xdr:to>
      <xdr:col>14</xdr:col>
      <xdr:colOff>85725</xdr:colOff>
      <xdr:row>55</xdr:row>
      <xdr:rowOff>47625</xdr:rowOff>
    </xdr:to>
    <xdr:graphicFrame>
      <xdr:nvGraphicFramePr>
        <xdr:cNvPr id="5" name="Chart 5"/>
        <xdr:cNvGraphicFramePr/>
      </xdr:nvGraphicFramePr>
      <xdr:xfrm>
        <a:off x="47625" y="6962775"/>
        <a:ext cx="4238625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55</xdr:row>
      <xdr:rowOff>76200</xdr:rowOff>
    </xdr:from>
    <xdr:to>
      <xdr:col>14</xdr:col>
      <xdr:colOff>95250</xdr:colOff>
      <xdr:row>68</xdr:row>
      <xdr:rowOff>152400</xdr:rowOff>
    </xdr:to>
    <xdr:graphicFrame>
      <xdr:nvGraphicFramePr>
        <xdr:cNvPr id="6" name="Chart 6"/>
        <xdr:cNvGraphicFramePr/>
      </xdr:nvGraphicFramePr>
      <xdr:xfrm>
        <a:off x="47625" y="9163050"/>
        <a:ext cx="4248150" cy="2181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180975</xdr:colOff>
      <xdr:row>41</xdr:row>
      <xdr:rowOff>152400</xdr:rowOff>
    </xdr:from>
    <xdr:to>
      <xdr:col>23</xdr:col>
      <xdr:colOff>485775</xdr:colOff>
      <xdr:row>55</xdr:row>
      <xdr:rowOff>57150</xdr:rowOff>
    </xdr:to>
    <xdr:graphicFrame>
      <xdr:nvGraphicFramePr>
        <xdr:cNvPr id="7" name="Chart 7"/>
        <xdr:cNvGraphicFramePr/>
      </xdr:nvGraphicFramePr>
      <xdr:xfrm>
        <a:off x="4381500" y="6972300"/>
        <a:ext cx="4238625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180975</xdr:colOff>
      <xdr:row>55</xdr:row>
      <xdr:rowOff>85725</xdr:rowOff>
    </xdr:from>
    <xdr:to>
      <xdr:col>23</xdr:col>
      <xdr:colOff>495300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381500" y="9172575"/>
        <a:ext cx="4248150" cy="2181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57150</xdr:colOff>
      <xdr:row>69</xdr:row>
      <xdr:rowOff>57150</xdr:rowOff>
    </xdr:from>
    <xdr:to>
      <xdr:col>14</xdr:col>
      <xdr:colOff>95250</xdr:colOff>
      <xdr:row>82</xdr:row>
      <xdr:rowOff>123825</xdr:rowOff>
    </xdr:to>
    <xdr:graphicFrame>
      <xdr:nvGraphicFramePr>
        <xdr:cNvPr id="9" name="Chart 9"/>
        <xdr:cNvGraphicFramePr/>
      </xdr:nvGraphicFramePr>
      <xdr:xfrm>
        <a:off x="57150" y="11410950"/>
        <a:ext cx="4238625" cy="2171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57150</xdr:colOff>
      <xdr:row>82</xdr:row>
      <xdr:rowOff>152400</xdr:rowOff>
    </xdr:from>
    <xdr:to>
      <xdr:col>14</xdr:col>
      <xdr:colOff>104775</xdr:colOff>
      <xdr:row>96</xdr:row>
      <xdr:rowOff>66675</xdr:rowOff>
    </xdr:to>
    <xdr:graphicFrame>
      <xdr:nvGraphicFramePr>
        <xdr:cNvPr id="10" name="Chart 10"/>
        <xdr:cNvGraphicFramePr/>
      </xdr:nvGraphicFramePr>
      <xdr:xfrm>
        <a:off x="57150" y="13611225"/>
        <a:ext cx="4248150" cy="2181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190500</xdr:colOff>
      <xdr:row>69</xdr:row>
      <xdr:rowOff>66675</xdr:rowOff>
    </xdr:from>
    <xdr:to>
      <xdr:col>23</xdr:col>
      <xdr:colOff>495300</xdr:colOff>
      <xdr:row>82</xdr:row>
      <xdr:rowOff>133350</xdr:rowOff>
    </xdr:to>
    <xdr:graphicFrame>
      <xdr:nvGraphicFramePr>
        <xdr:cNvPr id="11" name="Chart 11"/>
        <xdr:cNvGraphicFramePr/>
      </xdr:nvGraphicFramePr>
      <xdr:xfrm>
        <a:off x="4391025" y="11420475"/>
        <a:ext cx="4238625" cy="2171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190500</xdr:colOff>
      <xdr:row>83</xdr:row>
      <xdr:rowOff>0</xdr:rowOff>
    </xdr:from>
    <xdr:to>
      <xdr:col>23</xdr:col>
      <xdr:colOff>504825</xdr:colOff>
      <xdr:row>96</xdr:row>
      <xdr:rowOff>76200</xdr:rowOff>
    </xdr:to>
    <xdr:graphicFrame>
      <xdr:nvGraphicFramePr>
        <xdr:cNvPr id="12" name="Chart 12"/>
        <xdr:cNvGraphicFramePr/>
      </xdr:nvGraphicFramePr>
      <xdr:xfrm>
        <a:off x="4391025" y="13620750"/>
        <a:ext cx="4248150" cy="2181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104775</xdr:rowOff>
    </xdr:from>
    <xdr:to>
      <xdr:col>21</xdr:col>
      <xdr:colOff>266700</xdr:colOff>
      <xdr:row>37</xdr:row>
      <xdr:rowOff>104775</xdr:rowOff>
    </xdr:to>
    <xdr:graphicFrame>
      <xdr:nvGraphicFramePr>
        <xdr:cNvPr id="1" name="Chart 3"/>
        <xdr:cNvGraphicFramePr/>
      </xdr:nvGraphicFramePr>
      <xdr:xfrm>
        <a:off x="38100" y="2390775"/>
        <a:ext cx="7153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457200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1628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0">
      <selection activeCell="W21" sqref="W21"/>
    </sheetView>
  </sheetViews>
  <sheetFormatPr defaultColWidth="9.140625" defaultRowHeight="12.75"/>
  <cols>
    <col min="1" max="1" width="3.8515625" style="0" customWidth="1"/>
    <col min="2" max="18" width="4.421875" style="0" customWidth="1"/>
    <col min="19" max="19" width="10.8515625" style="0" customWidth="1"/>
    <col min="20" max="20" width="4.7109375" style="6" customWidth="1"/>
  </cols>
  <sheetData>
    <row r="1" spans="2:20" ht="27" customHeigh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2" t="s">
        <v>17</v>
      </c>
      <c r="T1" s="4" t="s">
        <v>18</v>
      </c>
    </row>
    <row r="2" spans="1:20" ht="12.75">
      <c r="A2" s="1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>
        <v>10</v>
      </c>
      <c r="S2" s="9">
        <f aca="true" t="shared" si="0" ref="S2:S13">AVERAGE(B2:R2)</f>
        <v>10</v>
      </c>
      <c r="T2" s="5">
        <v>1</v>
      </c>
    </row>
    <row r="3" spans="1:20" ht="12.75">
      <c r="A3" s="1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>
        <v>10</v>
      </c>
      <c r="S3" s="9">
        <f t="shared" si="0"/>
        <v>10</v>
      </c>
      <c r="T3" s="5">
        <v>2</v>
      </c>
    </row>
    <row r="4" spans="1:20" ht="12.75">
      <c r="A4" s="1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>
        <v>10</v>
      </c>
      <c r="S4" s="9">
        <f t="shared" si="0"/>
        <v>10</v>
      </c>
      <c r="T4" s="5">
        <v>3</v>
      </c>
    </row>
    <row r="5" spans="1:20" ht="12.75">
      <c r="A5" s="1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>
        <v>10</v>
      </c>
      <c r="S5" s="9">
        <f t="shared" si="0"/>
        <v>10</v>
      </c>
      <c r="T5" s="5">
        <v>4</v>
      </c>
    </row>
    <row r="6" spans="1:20" ht="12.75">
      <c r="A6" s="1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>
        <v>10</v>
      </c>
      <c r="S6" s="9">
        <f t="shared" si="0"/>
        <v>10</v>
      </c>
      <c r="T6" s="5">
        <v>5</v>
      </c>
    </row>
    <row r="7" spans="1:20" ht="12.75">
      <c r="A7" s="1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>
        <v>10</v>
      </c>
      <c r="S7" s="9">
        <f t="shared" si="0"/>
        <v>10</v>
      </c>
      <c r="T7" s="5">
        <v>6</v>
      </c>
    </row>
    <row r="8" spans="1:20" ht="12.75">
      <c r="A8" s="1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>
        <v>10</v>
      </c>
      <c r="S8" s="9">
        <f t="shared" si="0"/>
        <v>10</v>
      </c>
      <c r="T8" s="5">
        <v>7</v>
      </c>
    </row>
    <row r="9" spans="1:20" ht="12.75">
      <c r="A9" s="1">
        <v>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>
        <v>10</v>
      </c>
      <c r="S9" s="9">
        <f t="shared" si="0"/>
        <v>10</v>
      </c>
      <c r="T9" s="5">
        <v>8</v>
      </c>
    </row>
    <row r="10" spans="1:20" ht="12.75">
      <c r="A10" s="1">
        <v>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>
        <v>10</v>
      </c>
      <c r="S10" s="9">
        <f t="shared" si="0"/>
        <v>10</v>
      </c>
      <c r="T10" s="5">
        <v>9</v>
      </c>
    </row>
    <row r="11" spans="1:20" ht="12.75">
      <c r="A11" s="1">
        <v>10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>
        <v>10</v>
      </c>
      <c r="S11" s="9">
        <f t="shared" si="0"/>
        <v>10</v>
      </c>
      <c r="T11" s="5">
        <v>10</v>
      </c>
    </row>
    <row r="12" spans="1:20" ht="12.75">
      <c r="A12" s="1">
        <v>11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>
        <v>10</v>
      </c>
      <c r="S12" s="9">
        <f t="shared" si="0"/>
        <v>10</v>
      </c>
      <c r="T12" s="5">
        <v>11</v>
      </c>
    </row>
    <row r="13" spans="1:20" ht="12.75">
      <c r="A13" s="1">
        <v>12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>
        <v>10</v>
      </c>
      <c r="S13" s="9">
        <f t="shared" si="0"/>
        <v>10</v>
      </c>
      <c r="T13" s="5">
        <v>12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Y34" sqref="Y34"/>
    </sheetView>
  </sheetViews>
  <sheetFormatPr defaultColWidth="9.140625" defaultRowHeight="12.75"/>
  <cols>
    <col min="1" max="1" width="5.421875" style="0" customWidth="1"/>
    <col min="2" max="18" width="4.421875" style="0" customWidth="1"/>
    <col min="19" max="19" width="4.7109375" style="6" customWidth="1"/>
  </cols>
  <sheetData>
    <row r="1" spans="2:18" ht="12.75">
      <c r="B1" s="11" t="s">
        <v>19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2" spans="1:19" ht="27" customHeight="1">
      <c r="A2" s="4" t="s">
        <v>18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4" t="s">
        <v>18</v>
      </c>
    </row>
    <row r="3" spans="1:19" ht="12.75">
      <c r="A3" s="1">
        <v>1</v>
      </c>
      <c r="B3" s="10">
        <v>5</v>
      </c>
      <c r="C3" s="10">
        <v>4</v>
      </c>
      <c r="D3" s="10">
        <v>5</v>
      </c>
      <c r="E3" s="10">
        <v>6</v>
      </c>
      <c r="F3" s="10">
        <v>9</v>
      </c>
      <c r="G3" s="10">
        <v>8</v>
      </c>
      <c r="H3" s="10">
        <v>5</v>
      </c>
      <c r="I3" s="10">
        <v>8</v>
      </c>
      <c r="J3" s="10">
        <v>6</v>
      </c>
      <c r="K3" s="10">
        <v>9</v>
      </c>
      <c r="L3" s="10">
        <v>5</v>
      </c>
      <c r="M3" s="10">
        <v>8</v>
      </c>
      <c r="N3" s="10">
        <v>7</v>
      </c>
      <c r="O3" s="10">
        <v>2</v>
      </c>
      <c r="P3" s="10">
        <v>6</v>
      </c>
      <c r="Q3" s="10">
        <v>9</v>
      </c>
      <c r="R3" s="10">
        <v>9</v>
      </c>
      <c r="S3" s="5">
        <v>1</v>
      </c>
    </row>
    <row r="4" spans="1:19" ht="12.75">
      <c r="A4" s="1">
        <v>2</v>
      </c>
      <c r="B4" s="10">
        <v>6</v>
      </c>
      <c r="C4" s="10">
        <v>5</v>
      </c>
      <c r="D4" s="10">
        <v>6</v>
      </c>
      <c r="E4" s="10">
        <v>5</v>
      </c>
      <c r="F4" s="10">
        <v>2</v>
      </c>
      <c r="G4" s="10">
        <v>4</v>
      </c>
      <c r="H4" s="10">
        <v>5</v>
      </c>
      <c r="I4" s="10">
        <v>8</v>
      </c>
      <c r="J4" s="10">
        <v>8</v>
      </c>
      <c r="K4" s="10">
        <v>5</v>
      </c>
      <c r="L4" s="10">
        <v>8</v>
      </c>
      <c r="M4" s="10">
        <v>5</v>
      </c>
      <c r="N4" s="10">
        <v>5</v>
      </c>
      <c r="O4" s="10">
        <v>6</v>
      </c>
      <c r="P4" s="10">
        <v>5</v>
      </c>
      <c r="Q4" s="10">
        <v>4</v>
      </c>
      <c r="R4" s="10">
        <v>8</v>
      </c>
      <c r="S4" s="5">
        <v>2</v>
      </c>
    </row>
    <row r="5" spans="1:19" ht="12.75">
      <c r="A5" s="1">
        <v>3</v>
      </c>
      <c r="B5" s="10">
        <v>6</v>
      </c>
      <c r="C5" s="10">
        <v>8</v>
      </c>
      <c r="D5" s="10">
        <v>5</v>
      </c>
      <c r="E5" s="10">
        <v>6</v>
      </c>
      <c r="F5" s="10">
        <v>8</v>
      </c>
      <c r="G5" s="10">
        <v>5</v>
      </c>
      <c r="H5" s="10">
        <v>6</v>
      </c>
      <c r="I5" s="10">
        <v>9</v>
      </c>
      <c r="J5" s="10">
        <v>5</v>
      </c>
      <c r="K5" s="10">
        <v>2</v>
      </c>
      <c r="L5" s="10">
        <v>6</v>
      </c>
      <c r="M5" s="10">
        <v>5</v>
      </c>
      <c r="N5" s="10">
        <v>8</v>
      </c>
      <c r="O5" s="10">
        <v>6</v>
      </c>
      <c r="P5" s="10">
        <v>8</v>
      </c>
      <c r="Q5" s="10">
        <v>8</v>
      </c>
      <c r="R5" s="10">
        <v>5</v>
      </c>
      <c r="S5" s="5">
        <v>3</v>
      </c>
    </row>
    <row r="6" spans="1:19" ht="12.75">
      <c r="A6" s="1">
        <v>4</v>
      </c>
      <c r="B6" s="10">
        <v>5</v>
      </c>
      <c r="C6" s="10">
        <v>2</v>
      </c>
      <c r="D6" s="10">
        <v>6</v>
      </c>
      <c r="E6" s="10">
        <v>9</v>
      </c>
      <c r="F6" s="10">
        <v>8</v>
      </c>
      <c r="G6" s="10">
        <v>6</v>
      </c>
      <c r="H6" s="10">
        <v>4</v>
      </c>
      <c r="I6" s="10">
        <v>5</v>
      </c>
      <c r="J6" s="10">
        <v>6</v>
      </c>
      <c r="K6" s="10">
        <v>8</v>
      </c>
      <c r="L6" s="10">
        <v>5</v>
      </c>
      <c r="M6" s="10">
        <v>6</v>
      </c>
      <c r="N6" s="10">
        <v>8</v>
      </c>
      <c r="O6" s="10">
        <v>6</v>
      </c>
      <c r="P6" s="10">
        <v>8</v>
      </c>
      <c r="Q6" s="10">
        <v>4</v>
      </c>
      <c r="R6" s="10">
        <v>9</v>
      </c>
      <c r="S6" s="5">
        <v>4</v>
      </c>
    </row>
    <row r="7" spans="1:19" ht="12.75">
      <c r="A7" s="1">
        <v>5</v>
      </c>
      <c r="B7" s="10">
        <v>6</v>
      </c>
      <c r="C7" s="10">
        <v>9</v>
      </c>
      <c r="D7" s="10">
        <v>8</v>
      </c>
      <c r="E7" s="10">
        <v>5</v>
      </c>
      <c r="F7" s="10">
        <v>8</v>
      </c>
      <c r="G7" s="10">
        <v>6</v>
      </c>
      <c r="H7" s="10">
        <v>9</v>
      </c>
      <c r="I7" s="10">
        <v>8</v>
      </c>
      <c r="J7" s="10">
        <v>8</v>
      </c>
      <c r="K7" s="10">
        <v>5</v>
      </c>
      <c r="L7" s="10">
        <v>8</v>
      </c>
      <c r="M7" s="10">
        <v>5</v>
      </c>
      <c r="N7" s="10">
        <v>5</v>
      </c>
      <c r="O7" s="10">
        <v>6</v>
      </c>
      <c r="P7" s="10">
        <v>4</v>
      </c>
      <c r="Q7" s="10">
        <v>5</v>
      </c>
      <c r="R7" s="10">
        <v>5</v>
      </c>
      <c r="S7" s="5">
        <v>5</v>
      </c>
    </row>
    <row r="8" spans="1:19" ht="12.75">
      <c r="A8" s="1">
        <v>6</v>
      </c>
      <c r="B8" s="10">
        <v>5</v>
      </c>
      <c r="C8" s="10">
        <v>2</v>
      </c>
      <c r="D8" s="10">
        <v>4</v>
      </c>
      <c r="E8" s="10">
        <v>5</v>
      </c>
      <c r="F8" s="10">
        <v>8</v>
      </c>
      <c r="G8" s="10">
        <v>8</v>
      </c>
      <c r="H8" s="10">
        <v>5</v>
      </c>
      <c r="I8" s="10">
        <v>6</v>
      </c>
      <c r="J8" s="10">
        <v>9</v>
      </c>
      <c r="K8" s="10">
        <v>8</v>
      </c>
      <c r="L8" s="10">
        <v>5</v>
      </c>
      <c r="M8" s="10">
        <v>8</v>
      </c>
      <c r="N8" s="10">
        <v>6</v>
      </c>
      <c r="O8" s="10">
        <v>9</v>
      </c>
      <c r="P8" s="10">
        <v>5</v>
      </c>
      <c r="Q8" s="10">
        <v>6</v>
      </c>
      <c r="R8" s="10">
        <v>8</v>
      </c>
      <c r="S8" s="5">
        <v>6</v>
      </c>
    </row>
    <row r="9" spans="1:19" ht="12.75">
      <c r="A9" s="1">
        <v>7</v>
      </c>
      <c r="B9" s="10">
        <v>6</v>
      </c>
      <c r="C9" s="10">
        <v>8</v>
      </c>
      <c r="D9" s="10">
        <v>5</v>
      </c>
      <c r="E9" s="10">
        <v>6</v>
      </c>
      <c r="F9" s="10">
        <v>9</v>
      </c>
      <c r="G9" s="10">
        <v>5</v>
      </c>
      <c r="H9" s="10">
        <v>2</v>
      </c>
      <c r="I9" s="10">
        <v>5</v>
      </c>
      <c r="J9" s="10">
        <v>2</v>
      </c>
      <c r="K9" s="10">
        <v>4</v>
      </c>
      <c r="L9" s="10">
        <v>5</v>
      </c>
      <c r="M9" s="10">
        <v>8</v>
      </c>
      <c r="N9" s="10">
        <v>8</v>
      </c>
      <c r="O9" s="10">
        <v>5</v>
      </c>
      <c r="P9" s="10">
        <v>6</v>
      </c>
      <c r="Q9" s="10">
        <v>6</v>
      </c>
      <c r="R9" s="10">
        <v>5</v>
      </c>
      <c r="S9" s="5">
        <v>7</v>
      </c>
    </row>
    <row r="10" spans="1:19" ht="12.75">
      <c r="A10" s="1">
        <v>8</v>
      </c>
      <c r="B10" s="10">
        <v>9</v>
      </c>
      <c r="C10" s="10">
        <v>8</v>
      </c>
      <c r="D10" s="10">
        <v>6</v>
      </c>
      <c r="E10" s="10">
        <v>4</v>
      </c>
      <c r="F10" s="10">
        <v>5</v>
      </c>
      <c r="G10" s="10">
        <v>6</v>
      </c>
      <c r="H10" s="10">
        <v>8</v>
      </c>
      <c r="I10" s="10">
        <v>6</v>
      </c>
      <c r="J10" s="10">
        <v>8</v>
      </c>
      <c r="K10" s="10">
        <v>5</v>
      </c>
      <c r="L10" s="10">
        <v>6</v>
      </c>
      <c r="M10" s="10">
        <v>9</v>
      </c>
      <c r="N10" s="10">
        <v>5</v>
      </c>
      <c r="O10" s="10">
        <v>2</v>
      </c>
      <c r="P10" s="10">
        <v>6</v>
      </c>
      <c r="Q10" s="10">
        <v>8</v>
      </c>
      <c r="R10" s="10">
        <v>6</v>
      </c>
      <c r="S10" s="5">
        <v>8</v>
      </c>
    </row>
    <row r="11" spans="1:19" ht="12.75">
      <c r="A11" s="1">
        <v>9</v>
      </c>
      <c r="B11" s="10">
        <v>2</v>
      </c>
      <c r="C11" s="10">
        <v>4</v>
      </c>
      <c r="D11" s="10">
        <v>5</v>
      </c>
      <c r="E11" s="10">
        <v>8</v>
      </c>
      <c r="F11" s="10">
        <v>8</v>
      </c>
      <c r="G11" s="10">
        <v>5</v>
      </c>
      <c r="H11" s="10">
        <v>6</v>
      </c>
      <c r="I11" s="10">
        <v>9</v>
      </c>
      <c r="J11" s="10">
        <v>8</v>
      </c>
      <c r="K11" s="10">
        <v>6</v>
      </c>
      <c r="L11" s="10">
        <v>4</v>
      </c>
      <c r="M11" s="10">
        <v>5</v>
      </c>
      <c r="N11" s="10">
        <v>6</v>
      </c>
      <c r="O11" s="10">
        <v>8</v>
      </c>
      <c r="P11" s="10">
        <v>8</v>
      </c>
      <c r="Q11" s="10">
        <v>5</v>
      </c>
      <c r="R11" s="10">
        <v>8</v>
      </c>
      <c r="S11" s="5">
        <v>9</v>
      </c>
    </row>
    <row r="12" spans="1:19" ht="12.75">
      <c r="A12" s="1">
        <v>10</v>
      </c>
      <c r="B12" s="10">
        <v>2</v>
      </c>
      <c r="C12" s="10">
        <v>4</v>
      </c>
      <c r="D12" s="10">
        <v>5</v>
      </c>
      <c r="E12" s="10">
        <v>8</v>
      </c>
      <c r="F12" s="10">
        <v>8</v>
      </c>
      <c r="G12" s="10">
        <v>5</v>
      </c>
      <c r="H12" s="10">
        <v>6</v>
      </c>
      <c r="I12" s="10">
        <v>2</v>
      </c>
      <c r="J12" s="10">
        <v>4</v>
      </c>
      <c r="K12" s="10">
        <v>5</v>
      </c>
      <c r="L12" s="10">
        <v>8</v>
      </c>
      <c r="M12" s="10">
        <v>8</v>
      </c>
      <c r="N12" s="10">
        <v>5</v>
      </c>
      <c r="O12" s="10">
        <v>6</v>
      </c>
      <c r="P12" s="10">
        <v>9</v>
      </c>
      <c r="Q12" s="10">
        <v>6</v>
      </c>
      <c r="R12" s="10">
        <v>5</v>
      </c>
      <c r="S12" s="5">
        <v>10</v>
      </c>
    </row>
    <row r="13" spans="1:19" ht="12.75">
      <c r="A13" s="1">
        <v>11</v>
      </c>
      <c r="B13" s="10">
        <v>5</v>
      </c>
      <c r="C13" s="10">
        <v>6</v>
      </c>
      <c r="D13" s="10">
        <v>5</v>
      </c>
      <c r="E13" s="10">
        <v>6</v>
      </c>
      <c r="F13" s="10">
        <v>5</v>
      </c>
      <c r="G13" s="10">
        <v>6</v>
      </c>
      <c r="H13" s="10">
        <v>5</v>
      </c>
      <c r="I13" s="10">
        <v>6</v>
      </c>
      <c r="J13" s="10">
        <v>5</v>
      </c>
      <c r="K13" s="10">
        <v>6</v>
      </c>
      <c r="L13" s="10">
        <v>4</v>
      </c>
      <c r="M13" s="10">
        <v>6</v>
      </c>
      <c r="N13" s="10">
        <v>8</v>
      </c>
      <c r="O13" s="10">
        <v>5</v>
      </c>
      <c r="P13" s="10">
        <v>6</v>
      </c>
      <c r="Q13" s="10">
        <v>9</v>
      </c>
      <c r="R13" s="10">
        <v>6</v>
      </c>
      <c r="S13" s="5">
        <v>11</v>
      </c>
    </row>
    <row r="14" spans="1:19" ht="12.75">
      <c r="A14" s="1">
        <v>12</v>
      </c>
      <c r="B14" s="10">
        <v>8</v>
      </c>
      <c r="C14" s="10">
        <v>9</v>
      </c>
      <c r="D14" s="10">
        <v>8</v>
      </c>
      <c r="E14" s="10">
        <v>9</v>
      </c>
      <c r="F14" s="10">
        <v>8</v>
      </c>
      <c r="G14" s="10">
        <v>8</v>
      </c>
      <c r="H14" s="10">
        <v>7</v>
      </c>
      <c r="I14" s="10">
        <v>8</v>
      </c>
      <c r="J14" s="10">
        <v>7</v>
      </c>
      <c r="K14" s="10">
        <v>9</v>
      </c>
      <c r="L14" s="10">
        <v>8</v>
      </c>
      <c r="M14" s="10">
        <v>9</v>
      </c>
      <c r="N14" s="10">
        <v>8</v>
      </c>
      <c r="O14" s="10">
        <v>8</v>
      </c>
      <c r="P14" s="10">
        <v>5</v>
      </c>
      <c r="Q14" s="10">
        <v>8</v>
      </c>
      <c r="R14" s="10">
        <v>5</v>
      </c>
      <c r="S14" s="5">
        <v>12</v>
      </c>
    </row>
    <row r="17" ht="12.75">
      <c r="Q17" s="8"/>
    </row>
  </sheetData>
  <mergeCells count="1">
    <mergeCell ref="B1:R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4">
      <selection activeCell="B2" sqref="B2:R13"/>
    </sheetView>
  </sheetViews>
  <sheetFormatPr defaultColWidth="9.140625" defaultRowHeight="12.75"/>
  <cols>
    <col min="1" max="1" width="3.8515625" style="0" customWidth="1"/>
    <col min="2" max="18" width="4.421875" style="0" customWidth="1"/>
    <col min="19" max="19" width="10.8515625" style="0" customWidth="1"/>
    <col min="20" max="20" width="4.7109375" style="6" customWidth="1"/>
  </cols>
  <sheetData>
    <row r="1" spans="2:20" ht="27" customHeigh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2" t="s">
        <v>17</v>
      </c>
      <c r="T1" s="4" t="s">
        <v>18</v>
      </c>
    </row>
    <row r="2" spans="1:20" ht="12.75">
      <c r="A2" s="1">
        <v>1</v>
      </c>
      <c r="B2" s="7">
        <f>unità!B3</f>
        <v>5</v>
      </c>
      <c r="C2" s="7">
        <f>unità!C3</f>
        <v>4</v>
      </c>
      <c r="D2" s="7">
        <f>unità!D3</f>
        <v>5</v>
      </c>
      <c r="E2" s="7">
        <f>unità!E3</f>
        <v>6</v>
      </c>
      <c r="F2" s="7">
        <f>unità!F3</f>
        <v>9</v>
      </c>
      <c r="G2" s="7">
        <f>unità!G3</f>
        <v>8</v>
      </c>
      <c r="H2" s="7">
        <f>unità!H3</f>
        <v>5</v>
      </c>
      <c r="I2" s="7">
        <f>unità!I3</f>
        <v>8</v>
      </c>
      <c r="J2" s="7">
        <f>unità!J3</f>
        <v>6</v>
      </c>
      <c r="K2" s="7">
        <f>unità!K3</f>
        <v>9</v>
      </c>
      <c r="L2" s="7">
        <f>unità!L3</f>
        <v>5</v>
      </c>
      <c r="M2" s="7">
        <f>unità!M3</f>
        <v>8</v>
      </c>
      <c r="N2" s="7">
        <f>unità!N3</f>
        <v>7</v>
      </c>
      <c r="O2" s="7">
        <f>unità!O3</f>
        <v>2</v>
      </c>
      <c r="P2" s="7">
        <f>unità!P3</f>
        <v>6</v>
      </c>
      <c r="Q2" s="7">
        <f>unità!Q3</f>
        <v>9</v>
      </c>
      <c r="R2" s="7">
        <f>unità!R3</f>
        <v>9</v>
      </c>
      <c r="S2" s="3">
        <f>AVERAGE(B2:R2)</f>
        <v>6.529411764705882</v>
      </c>
      <c r="T2" s="5">
        <v>1</v>
      </c>
    </row>
    <row r="3" spans="1:20" ht="12.75">
      <c r="A3" s="1">
        <v>2</v>
      </c>
      <c r="B3" s="7">
        <f>unità!B4</f>
        <v>6</v>
      </c>
      <c r="C3" s="7">
        <f>unità!C4</f>
        <v>5</v>
      </c>
      <c r="D3" s="7">
        <f>unità!D4</f>
        <v>6</v>
      </c>
      <c r="E3" s="7">
        <f>unità!E4</f>
        <v>5</v>
      </c>
      <c r="F3" s="7">
        <f>unità!F4</f>
        <v>2</v>
      </c>
      <c r="G3" s="7">
        <f>unità!G4</f>
        <v>4</v>
      </c>
      <c r="H3" s="7">
        <f>unità!H4</f>
        <v>5</v>
      </c>
      <c r="I3" s="7">
        <f>unità!I4</f>
        <v>8</v>
      </c>
      <c r="J3" s="7">
        <f>unità!J4</f>
        <v>8</v>
      </c>
      <c r="K3" s="7">
        <f>unità!K4</f>
        <v>5</v>
      </c>
      <c r="L3" s="7">
        <f>unità!L4</f>
        <v>8</v>
      </c>
      <c r="M3" s="7">
        <f>unità!M4</f>
        <v>5</v>
      </c>
      <c r="N3" s="7">
        <f>unità!N4</f>
        <v>5</v>
      </c>
      <c r="O3" s="7">
        <f>unità!O4</f>
        <v>6</v>
      </c>
      <c r="P3" s="7">
        <f>unità!P4</f>
        <v>5</v>
      </c>
      <c r="Q3" s="7">
        <f>unità!Q4</f>
        <v>4</v>
      </c>
      <c r="R3" s="7">
        <f>unità!R4</f>
        <v>8</v>
      </c>
      <c r="S3" s="3">
        <f aca="true" t="shared" si="0" ref="S3:S13">AVERAGE(B3:R3)</f>
        <v>5.588235294117647</v>
      </c>
      <c r="T3" s="5">
        <v>2</v>
      </c>
    </row>
    <row r="4" spans="1:20" ht="12.75">
      <c r="A4" s="1">
        <v>3</v>
      </c>
      <c r="B4" s="7">
        <f>unità!B5</f>
        <v>6</v>
      </c>
      <c r="C4" s="7">
        <f>unità!C5</f>
        <v>8</v>
      </c>
      <c r="D4" s="7">
        <f>unità!D5</f>
        <v>5</v>
      </c>
      <c r="E4" s="7">
        <f>unità!E5</f>
        <v>6</v>
      </c>
      <c r="F4" s="7">
        <f>unità!F5</f>
        <v>8</v>
      </c>
      <c r="G4" s="7">
        <f>unità!G5</f>
        <v>5</v>
      </c>
      <c r="H4" s="7">
        <f>unità!H5</f>
        <v>6</v>
      </c>
      <c r="I4" s="7">
        <f>unità!I5</f>
        <v>9</v>
      </c>
      <c r="J4" s="7">
        <f>unità!J5</f>
        <v>5</v>
      </c>
      <c r="K4" s="7">
        <f>unità!K5</f>
        <v>2</v>
      </c>
      <c r="L4" s="7">
        <f>unità!L5</f>
        <v>6</v>
      </c>
      <c r="M4" s="7">
        <f>unità!M5</f>
        <v>5</v>
      </c>
      <c r="N4" s="7">
        <f>unità!N5</f>
        <v>8</v>
      </c>
      <c r="O4" s="7">
        <f>unità!O5</f>
        <v>6</v>
      </c>
      <c r="P4" s="7">
        <f>unità!P5</f>
        <v>8</v>
      </c>
      <c r="Q4" s="7">
        <f>unità!Q5</f>
        <v>8</v>
      </c>
      <c r="R4" s="7">
        <f>unità!R5</f>
        <v>5</v>
      </c>
      <c r="S4" s="3">
        <f t="shared" si="0"/>
        <v>6.235294117647059</v>
      </c>
      <c r="T4" s="5">
        <v>3</v>
      </c>
    </row>
    <row r="5" spans="1:20" ht="12.75">
      <c r="A5" s="1">
        <v>4</v>
      </c>
      <c r="B5" s="7">
        <f>unità!B6</f>
        <v>5</v>
      </c>
      <c r="C5" s="7">
        <f>unità!C6</f>
        <v>2</v>
      </c>
      <c r="D5" s="7">
        <f>unità!D6</f>
        <v>6</v>
      </c>
      <c r="E5" s="7">
        <f>unità!E6</f>
        <v>9</v>
      </c>
      <c r="F5" s="7">
        <f>unità!F6</f>
        <v>8</v>
      </c>
      <c r="G5" s="7">
        <f>unità!G6</f>
        <v>6</v>
      </c>
      <c r="H5" s="7">
        <f>unità!H6</f>
        <v>4</v>
      </c>
      <c r="I5" s="7">
        <f>unità!I6</f>
        <v>5</v>
      </c>
      <c r="J5" s="7">
        <f>unità!J6</f>
        <v>6</v>
      </c>
      <c r="K5" s="7">
        <f>unità!K6</f>
        <v>8</v>
      </c>
      <c r="L5" s="7">
        <f>unità!L6</f>
        <v>5</v>
      </c>
      <c r="M5" s="7">
        <f>unità!M6</f>
        <v>6</v>
      </c>
      <c r="N5" s="7">
        <f>unità!N6</f>
        <v>8</v>
      </c>
      <c r="O5" s="7">
        <f>unità!O6</f>
        <v>6</v>
      </c>
      <c r="P5" s="7">
        <f>unità!P6</f>
        <v>8</v>
      </c>
      <c r="Q5" s="7">
        <f>unità!Q6</f>
        <v>4</v>
      </c>
      <c r="R5" s="7">
        <f>unità!R6</f>
        <v>9</v>
      </c>
      <c r="S5" s="3">
        <f t="shared" si="0"/>
        <v>6.176470588235294</v>
      </c>
      <c r="T5" s="5">
        <v>4</v>
      </c>
    </row>
    <row r="6" spans="1:20" ht="12.75">
      <c r="A6" s="1">
        <v>5</v>
      </c>
      <c r="B6" s="7">
        <f>unità!B7</f>
        <v>6</v>
      </c>
      <c r="C6" s="7">
        <f>unità!C7</f>
        <v>9</v>
      </c>
      <c r="D6" s="7">
        <f>unità!D7</f>
        <v>8</v>
      </c>
      <c r="E6" s="7">
        <f>unità!E7</f>
        <v>5</v>
      </c>
      <c r="F6" s="7">
        <f>unità!F7</f>
        <v>8</v>
      </c>
      <c r="G6" s="7">
        <f>unità!G7</f>
        <v>6</v>
      </c>
      <c r="H6" s="7">
        <f>unità!H7</f>
        <v>9</v>
      </c>
      <c r="I6" s="7">
        <f>unità!I7</f>
        <v>8</v>
      </c>
      <c r="J6" s="7">
        <f>unità!J7</f>
        <v>8</v>
      </c>
      <c r="K6" s="7">
        <f>unità!K7</f>
        <v>5</v>
      </c>
      <c r="L6" s="7">
        <f>unità!L7</f>
        <v>8</v>
      </c>
      <c r="M6" s="7">
        <f>unità!M7</f>
        <v>5</v>
      </c>
      <c r="N6" s="7">
        <f>unità!N7</f>
        <v>5</v>
      </c>
      <c r="O6" s="7">
        <f>unità!O7</f>
        <v>6</v>
      </c>
      <c r="P6" s="7">
        <f>unità!P7</f>
        <v>4</v>
      </c>
      <c r="Q6" s="7">
        <f>unità!Q7</f>
        <v>5</v>
      </c>
      <c r="R6" s="7">
        <f>unità!R7</f>
        <v>5</v>
      </c>
      <c r="S6" s="3">
        <f t="shared" si="0"/>
        <v>6.470588235294118</v>
      </c>
      <c r="T6" s="5">
        <v>5</v>
      </c>
    </row>
    <row r="7" spans="1:20" ht="12.75">
      <c r="A7" s="1">
        <v>6</v>
      </c>
      <c r="B7" s="7">
        <f>unità!B8</f>
        <v>5</v>
      </c>
      <c r="C7" s="7">
        <f>unità!C8</f>
        <v>2</v>
      </c>
      <c r="D7" s="7">
        <f>unità!D8</f>
        <v>4</v>
      </c>
      <c r="E7" s="7">
        <f>unità!E8</f>
        <v>5</v>
      </c>
      <c r="F7" s="7">
        <f>unità!F8</f>
        <v>8</v>
      </c>
      <c r="G7" s="7">
        <f>unità!G8</f>
        <v>8</v>
      </c>
      <c r="H7" s="7">
        <f>unità!H8</f>
        <v>5</v>
      </c>
      <c r="I7" s="7">
        <f>unità!I8</f>
        <v>6</v>
      </c>
      <c r="J7" s="7">
        <f>unità!J8</f>
        <v>9</v>
      </c>
      <c r="K7" s="7">
        <f>unità!K8</f>
        <v>8</v>
      </c>
      <c r="L7" s="7">
        <f>unità!L8</f>
        <v>5</v>
      </c>
      <c r="M7" s="7">
        <f>unità!M8</f>
        <v>8</v>
      </c>
      <c r="N7" s="7">
        <f>unità!N8</f>
        <v>6</v>
      </c>
      <c r="O7" s="7">
        <f>unità!O8</f>
        <v>9</v>
      </c>
      <c r="P7" s="7">
        <f>unità!P8</f>
        <v>5</v>
      </c>
      <c r="Q7" s="7">
        <f>unità!Q8</f>
        <v>6</v>
      </c>
      <c r="R7" s="7">
        <f>unità!R8</f>
        <v>8</v>
      </c>
      <c r="S7" s="3">
        <f t="shared" si="0"/>
        <v>6.294117647058823</v>
      </c>
      <c r="T7" s="5">
        <v>6</v>
      </c>
    </row>
    <row r="8" spans="1:20" ht="12.75">
      <c r="A8" s="1">
        <v>7</v>
      </c>
      <c r="B8" s="7">
        <f>unità!B9</f>
        <v>6</v>
      </c>
      <c r="C8" s="7">
        <f>unità!C9</f>
        <v>8</v>
      </c>
      <c r="D8" s="7">
        <f>unità!D9</f>
        <v>5</v>
      </c>
      <c r="E8" s="7">
        <f>unità!E9</f>
        <v>6</v>
      </c>
      <c r="F8" s="7">
        <f>unità!F9</f>
        <v>9</v>
      </c>
      <c r="G8" s="7">
        <f>unità!G9</f>
        <v>5</v>
      </c>
      <c r="H8" s="7">
        <f>unità!H9</f>
        <v>2</v>
      </c>
      <c r="I8" s="7">
        <f>unità!I9</f>
        <v>5</v>
      </c>
      <c r="J8" s="7">
        <f>unità!J9</f>
        <v>2</v>
      </c>
      <c r="K8" s="7">
        <f>unità!K9</f>
        <v>4</v>
      </c>
      <c r="L8" s="7">
        <f>unità!L9</f>
        <v>5</v>
      </c>
      <c r="M8" s="7">
        <f>unità!M9</f>
        <v>8</v>
      </c>
      <c r="N8" s="7">
        <f>unità!N9</f>
        <v>8</v>
      </c>
      <c r="O8" s="7">
        <f>unità!O9</f>
        <v>5</v>
      </c>
      <c r="P8" s="7">
        <f>unità!P9</f>
        <v>6</v>
      </c>
      <c r="Q8" s="7">
        <f>unità!Q9</f>
        <v>6</v>
      </c>
      <c r="R8" s="7">
        <f>unità!R9</f>
        <v>5</v>
      </c>
      <c r="S8" s="3">
        <f t="shared" si="0"/>
        <v>5.588235294117647</v>
      </c>
      <c r="T8" s="5">
        <v>7</v>
      </c>
    </row>
    <row r="9" spans="1:20" ht="12.75">
      <c r="A9" s="1">
        <v>8</v>
      </c>
      <c r="B9" s="7">
        <f>unità!B10</f>
        <v>9</v>
      </c>
      <c r="C9" s="7">
        <f>unità!C10</f>
        <v>8</v>
      </c>
      <c r="D9" s="7">
        <f>unità!D10</f>
        <v>6</v>
      </c>
      <c r="E9" s="7">
        <f>unità!E10</f>
        <v>4</v>
      </c>
      <c r="F9" s="7">
        <f>unità!F10</f>
        <v>5</v>
      </c>
      <c r="G9" s="7">
        <f>unità!G10</f>
        <v>6</v>
      </c>
      <c r="H9" s="7">
        <f>unità!H10</f>
        <v>8</v>
      </c>
      <c r="I9" s="7">
        <f>unità!I10</f>
        <v>6</v>
      </c>
      <c r="J9" s="7">
        <f>unità!J10</f>
        <v>8</v>
      </c>
      <c r="K9" s="7">
        <f>unità!K10</f>
        <v>5</v>
      </c>
      <c r="L9" s="7">
        <f>unità!L10</f>
        <v>6</v>
      </c>
      <c r="M9" s="7">
        <f>unità!M10</f>
        <v>9</v>
      </c>
      <c r="N9" s="7">
        <f>unità!N10</f>
        <v>5</v>
      </c>
      <c r="O9" s="7">
        <f>unità!O10</f>
        <v>2</v>
      </c>
      <c r="P9" s="7">
        <f>unità!P10</f>
        <v>6</v>
      </c>
      <c r="Q9" s="7">
        <f>unità!Q10</f>
        <v>8</v>
      </c>
      <c r="R9" s="7">
        <f>unità!R10</f>
        <v>6</v>
      </c>
      <c r="S9" s="3">
        <f t="shared" si="0"/>
        <v>6.294117647058823</v>
      </c>
      <c r="T9" s="5">
        <v>8</v>
      </c>
    </row>
    <row r="10" spans="1:20" ht="12.75">
      <c r="A10" s="1">
        <v>9</v>
      </c>
      <c r="B10" s="7">
        <f>unità!B11</f>
        <v>2</v>
      </c>
      <c r="C10" s="7">
        <f>unità!C11</f>
        <v>4</v>
      </c>
      <c r="D10" s="7">
        <f>unità!D11</f>
        <v>5</v>
      </c>
      <c r="E10" s="7">
        <f>unità!E11</f>
        <v>8</v>
      </c>
      <c r="F10" s="7">
        <f>unità!F11</f>
        <v>8</v>
      </c>
      <c r="G10" s="7">
        <f>unità!G11</f>
        <v>5</v>
      </c>
      <c r="H10" s="7">
        <f>unità!H11</f>
        <v>6</v>
      </c>
      <c r="I10" s="7">
        <f>unità!I11</f>
        <v>9</v>
      </c>
      <c r="J10" s="7">
        <f>unità!J11</f>
        <v>8</v>
      </c>
      <c r="K10" s="7">
        <f>unità!K11</f>
        <v>6</v>
      </c>
      <c r="L10" s="7">
        <f>unità!L11</f>
        <v>4</v>
      </c>
      <c r="M10" s="7">
        <f>unità!M11</f>
        <v>5</v>
      </c>
      <c r="N10" s="7">
        <f>unità!N11</f>
        <v>6</v>
      </c>
      <c r="O10" s="7">
        <f>unità!O11</f>
        <v>8</v>
      </c>
      <c r="P10" s="7">
        <f>unità!P11</f>
        <v>8</v>
      </c>
      <c r="Q10" s="7">
        <f>unità!Q11</f>
        <v>5</v>
      </c>
      <c r="R10" s="7">
        <f>unità!R11</f>
        <v>8</v>
      </c>
      <c r="S10" s="3">
        <f t="shared" si="0"/>
        <v>6.176470588235294</v>
      </c>
      <c r="T10" s="5">
        <v>9</v>
      </c>
    </row>
    <row r="11" spans="1:20" ht="12.75">
      <c r="A11" s="1">
        <v>10</v>
      </c>
      <c r="B11" s="7">
        <f>unità!B12</f>
        <v>2</v>
      </c>
      <c r="C11" s="7">
        <f>unità!C12</f>
        <v>4</v>
      </c>
      <c r="D11" s="7">
        <f>unità!D12</f>
        <v>5</v>
      </c>
      <c r="E11" s="7">
        <f>unità!E12</f>
        <v>8</v>
      </c>
      <c r="F11" s="7">
        <f>unità!F12</f>
        <v>8</v>
      </c>
      <c r="G11" s="7">
        <f>unità!G12</f>
        <v>5</v>
      </c>
      <c r="H11" s="7">
        <f>unità!H12</f>
        <v>6</v>
      </c>
      <c r="I11" s="7">
        <f>unità!I12</f>
        <v>2</v>
      </c>
      <c r="J11" s="7">
        <f>unità!J12</f>
        <v>4</v>
      </c>
      <c r="K11" s="7">
        <f>unità!K12</f>
        <v>5</v>
      </c>
      <c r="L11" s="7">
        <f>unità!L12</f>
        <v>8</v>
      </c>
      <c r="M11" s="7">
        <f>unità!M12</f>
        <v>8</v>
      </c>
      <c r="N11" s="7">
        <f>unità!N12</f>
        <v>5</v>
      </c>
      <c r="O11" s="7">
        <f>unità!O12</f>
        <v>6</v>
      </c>
      <c r="P11" s="7">
        <f>unità!P12</f>
        <v>9</v>
      </c>
      <c r="Q11" s="7">
        <f>unità!Q12</f>
        <v>6</v>
      </c>
      <c r="R11" s="7">
        <f>unità!R12</f>
        <v>5</v>
      </c>
      <c r="S11" s="3">
        <f t="shared" si="0"/>
        <v>5.647058823529412</v>
      </c>
      <c r="T11" s="5">
        <v>10</v>
      </c>
    </row>
    <row r="12" spans="1:20" ht="12.75">
      <c r="A12" s="1">
        <v>11</v>
      </c>
      <c r="B12" s="7">
        <f>unità!B13</f>
        <v>5</v>
      </c>
      <c r="C12" s="7">
        <f>unità!C13</f>
        <v>6</v>
      </c>
      <c r="D12" s="7">
        <f>unità!D13</f>
        <v>5</v>
      </c>
      <c r="E12" s="7">
        <f>unità!E13</f>
        <v>6</v>
      </c>
      <c r="F12" s="7">
        <f>unità!F13</f>
        <v>5</v>
      </c>
      <c r="G12" s="7">
        <f>unità!G13</f>
        <v>6</v>
      </c>
      <c r="H12" s="7">
        <f>unità!H13</f>
        <v>5</v>
      </c>
      <c r="I12" s="7">
        <f>unità!I13</f>
        <v>6</v>
      </c>
      <c r="J12" s="7">
        <f>unità!J13</f>
        <v>5</v>
      </c>
      <c r="K12" s="7">
        <f>unità!K13</f>
        <v>6</v>
      </c>
      <c r="L12" s="7">
        <f>unità!L13</f>
        <v>4</v>
      </c>
      <c r="M12" s="7">
        <f>unità!M13</f>
        <v>6</v>
      </c>
      <c r="N12" s="7">
        <f>unità!N13</f>
        <v>8</v>
      </c>
      <c r="O12" s="7">
        <f>unità!O13</f>
        <v>5</v>
      </c>
      <c r="P12" s="7">
        <f>unità!P13</f>
        <v>6</v>
      </c>
      <c r="Q12" s="7">
        <f>unità!Q13</f>
        <v>9</v>
      </c>
      <c r="R12" s="7">
        <f>unità!R13</f>
        <v>6</v>
      </c>
      <c r="S12" s="3">
        <f t="shared" si="0"/>
        <v>5.823529411764706</v>
      </c>
      <c r="T12" s="5">
        <v>11</v>
      </c>
    </row>
    <row r="13" spans="1:20" ht="12.75">
      <c r="A13" s="1">
        <v>12</v>
      </c>
      <c r="B13" s="7">
        <f>unità!B14</f>
        <v>8</v>
      </c>
      <c r="C13" s="7">
        <f>unità!C14</f>
        <v>9</v>
      </c>
      <c r="D13" s="7">
        <f>unità!D14</f>
        <v>8</v>
      </c>
      <c r="E13" s="7">
        <f>unità!E14</f>
        <v>9</v>
      </c>
      <c r="F13" s="7">
        <f>unità!F14</f>
        <v>8</v>
      </c>
      <c r="G13" s="7">
        <f>unità!G14</f>
        <v>8</v>
      </c>
      <c r="H13" s="7">
        <f>unità!H14</f>
        <v>7</v>
      </c>
      <c r="I13" s="7">
        <f>unità!I14</f>
        <v>8</v>
      </c>
      <c r="J13" s="7">
        <f>unità!J14</f>
        <v>7</v>
      </c>
      <c r="K13" s="7">
        <f>unità!K14</f>
        <v>9</v>
      </c>
      <c r="L13" s="7">
        <f>unità!L14</f>
        <v>8</v>
      </c>
      <c r="M13" s="7">
        <f>unità!M14</f>
        <v>9</v>
      </c>
      <c r="N13" s="7">
        <f>unità!N14</f>
        <v>8</v>
      </c>
      <c r="O13" s="7">
        <f>unità!O14</f>
        <v>8</v>
      </c>
      <c r="P13" s="7">
        <f>unità!P14</f>
        <v>5</v>
      </c>
      <c r="Q13" s="7">
        <f>unità!Q14</f>
        <v>8</v>
      </c>
      <c r="R13" s="7">
        <f>unità!R14</f>
        <v>5</v>
      </c>
      <c r="S13" s="3">
        <f t="shared" si="0"/>
        <v>7.764705882352941</v>
      </c>
      <c r="T13" s="5">
        <v>12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oconti</cp:lastModifiedBy>
  <cp:lastPrinted>2013-03-08T09:06:53Z</cp:lastPrinted>
  <dcterms:created xsi:type="dcterms:W3CDTF">1996-11-05T10:16:36Z</dcterms:created>
  <dcterms:modified xsi:type="dcterms:W3CDTF">2013-03-08T09:07:44Z</dcterms:modified>
  <cp:category/>
  <cp:version/>
  <cp:contentType/>
  <cp:contentStatus/>
</cp:coreProperties>
</file>