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640" activeTab="0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'Questionario'!$A$5:$DG$5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<sst xmlns="http://schemas.openxmlformats.org/spreadsheetml/2006/main" count="644" uniqueCount="201">
  <si>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</si>
  <si>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</si>
  <si>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</si>
  <si>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</si>
  <si>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</si>
  <si>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</si>
  <si>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</si>
  <si>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</si>
  <si>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</si>
  <si>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</si>
  <si>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</si>
  <si>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</si>
  <si>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</si>
  <si>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</si>
  <si>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</si>
  <si>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</si>
  <si>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</si>
  <si>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</si>
  <si>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</si>
  <si>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</si>
  <si>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</si>
  <si>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</si>
  <si>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</si>
  <si>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</si>
  <si>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</si>
  <si>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</si>
  <si>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</si>
  <si>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</si>
  <si>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</si>
  <si>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</si>
  <si>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</si>
  <si>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Non so</t>
  </si>
  <si>
    <t>Secondo te, c'è differenza  tra un sieropositivo e un malato di AIDS?</t>
  </si>
  <si>
    <t>Si</t>
  </si>
  <si>
    <t>No</t>
  </si>
  <si>
    <t>Cosa vuol dire essere sieropositivi?</t>
  </si>
  <si>
    <t>Essere ammalati di AIDS</t>
  </si>
  <si>
    <t>Non essere ammalati di AIDS ma aver contratto l'infezione</t>
  </si>
  <si>
    <t>Secondo te, come avviene il contagio con una persona sieropositiva?</t>
  </si>
  <si>
    <t>Usando un bagno pubblico</t>
  </si>
  <si>
    <t>Scambiandosi il bicchiere</t>
  </si>
  <si>
    <t>Usando lo stesso spazzolino da denti</t>
  </si>
  <si>
    <t>Baciandosi</t>
  </si>
  <si>
    <t>Attraverso rapporti orali</t>
  </si>
  <si>
    <t>Tramite trasfusioni di sangue</t>
  </si>
  <si>
    <t>Scambiandosi la siringa</t>
  </si>
  <si>
    <t>Attraverso rapporti sessuali senza preservativo tra persone dello stesso sesso</t>
  </si>
  <si>
    <t>Attraverso rapporti sessuali senza preservativo tra persone di sesso opposto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</si>
  <si>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</si>
  <si>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</si>
  <si>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</si>
  <si>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</si>
  <si>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</si>
  <si>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Herpes genitale (creste di gallo)</t>
  </si>
  <si>
    <t>Varicella</t>
  </si>
  <si>
    <t>Epatite B e C</t>
  </si>
  <si>
    <t>Cistite</t>
  </si>
  <si>
    <t>Sifilide</t>
  </si>
  <si>
    <t>AIDS</t>
  </si>
  <si>
    <t>Altro</t>
  </si>
  <si>
    <t>La Sifilide può dare esiti letali?</t>
  </si>
  <si>
    <t>Non so cosa sia la Sifilide</t>
  </si>
  <si>
    <t>La Sifilide si trasmette:</t>
  </si>
  <si>
    <t>Con rapporti sessuali con persona infetta</t>
  </si>
  <si>
    <t>Secondo te, i casi di Sifilide sono:</t>
  </si>
  <si>
    <t>In aumento</t>
  </si>
  <si>
    <t>In diminuzione</t>
  </si>
  <si>
    <t>Quali organi può colpire la Gonorrea?</t>
  </si>
  <si>
    <t>Solo gli organi genitali</t>
  </si>
  <si>
    <t>Organi genitali, bocca, occhi e gola</t>
  </si>
  <si>
    <t>Non so cosa sia la Gonorrea</t>
  </si>
  <si>
    <t>E' possibile guarire completamente se la Gonorrea è curata in maniera adeguata?</t>
  </si>
  <si>
    <t>Da cosa è causata la Candida?</t>
  </si>
  <si>
    <t>Da un batterio</t>
  </si>
  <si>
    <t>Da un fungo</t>
  </si>
  <si>
    <t>Non so cosa sia la Candida</t>
  </si>
  <si>
    <t>La Candida è tra le malattie più diffuse?</t>
  </si>
  <si>
    <t xml:space="preserve">Si </t>
  </si>
  <si>
    <t>Le epatiti B e C possono trasmettersi per contagio sessuale?</t>
  </si>
  <si>
    <t>Non sono a conoscenza dell'esistenza delle epatiti B e C</t>
  </si>
  <si>
    <t>Tra i principali sintomi dell'epatite vi sono:</t>
  </si>
  <si>
    <t>Affaticamento, nausea, febbre, dolori muscolari, danni al fegato</t>
  </si>
  <si>
    <t>Dolori muscolari e articolari, bruciore durante la minzione</t>
  </si>
  <si>
    <t>Tra i motivi che causano l'epatite si hanno:</t>
  </si>
  <si>
    <t>Errori dietetici e uso di alcoolici</t>
  </si>
  <si>
    <t>Trasfusioni di sangue infetto</t>
  </si>
  <si>
    <t>Quali metodi di contraccezione conosci?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</si>
  <si>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</si>
  <si>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</si>
  <si>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</si>
  <si>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</si>
  <si>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</si>
  <si>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</si>
  <si>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</si>
  <si>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</si>
  <si>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</si>
  <si>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L'Herpes genitale è una malattia che tende alla cronicità?</t>
  </si>
  <si>
    <t>Non so cosa sia l'Herpes genitale</t>
  </si>
  <si>
    <t>L'Herpes genitale è particolarmente sensibile ai periodi di stress?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</si>
  <si>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</si>
  <si>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</si>
  <si>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</si>
  <si>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</si>
  <si>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</si>
  <si>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</si>
  <si>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</si>
  <si>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</si>
  <si>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Età</t>
  </si>
  <si>
    <t>1) 14</t>
  </si>
  <si>
    <t>2) 15</t>
  </si>
  <si>
    <t>3) 16</t>
  </si>
  <si>
    <t>4) 17</t>
  </si>
  <si>
    <t>5) 18</t>
  </si>
  <si>
    <t>6) Oltre</t>
  </si>
  <si>
    <t>7) Non risposta</t>
  </si>
  <si>
    <t>2) Secondo te, cosa è l'HIV?</t>
  </si>
  <si>
    <t>1) Il virus che causa l'AIDS</t>
  </si>
  <si>
    <t>2) Un modo di definire il sieropositivo</t>
  </si>
  <si>
    <t>3) Non so</t>
  </si>
  <si>
    <t>4) Non risposta</t>
  </si>
  <si>
    <t>3) Secondo te, c'è differenza  tra un sieropositivo e un malato di AIDS?</t>
  </si>
  <si>
    <t>1) Si</t>
  </si>
  <si>
    <t>2) No</t>
  </si>
  <si>
    <t>4) Cosa vuol dire essere sieropositivi?</t>
  </si>
  <si>
    <t>1) Essere ammalati di AIDS</t>
  </si>
  <si>
    <t>2) Non essere ammalati di AIDS ma aver contratto l'infezione</t>
  </si>
  <si>
    <t>5) Secondo te, come avviene il contagio con una persona sieropositiva?</t>
  </si>
  <si>
    <t>1) Usando un bagno pubblico</t>
  </si>
  <si>
    <t>2) Scambiandosi il bicchiere</t>
  </si>
  <si>
    <t>3) Usando lo stesso spazzolino da denti</t>
  </si>
  <si>
    <t>4) Baciandosi</t>
  </si>
  <si>
    <t>5) Attraverso rapporti orali</t>
  </si>
  <si>
    <t>6) Tramite trasfusioni di sangue</t>
  </si>
  <si>
    <t>7) Scambiandosi la siringa</t>
  </si>
  <si>
    <t>8) Attraverso rapporti sessuali senza preservativo tra persone dello stesso sesso</t>
  </si>
  <si>
    <t>9) Attraverso rapporti sessuali senza preservativo tra persone di sesso opposto</t>
  </si>
  <si>
    <t>10) Non risposta</t>
  </si>
  <si>
    <t xml:space="preserve">6) Secondo te, quali tra queste malattie sono sessualmente trasmissibili? </t>
  </si>
  <si>
    <t>1) Gonorrea</t>
  </si>
  <si>
    <t>2) Influenza</t>
  </si>
  <si>
    <t>3) Herpes labiale</t>
  </si>
  <si>
    <t>4) Candida</t>
  </si>
  <si>
    <t>5) Herpes genitale (creste di gallo)</t>
  </si>
  <si>
    <t>6) Varicella</t>
  </si>
  <si>
    <t>7) Epatite B e C</t>
  </si>
  <si>
    <t>8) Cistite</t>
  </si>
  <si>
    <t>9) Sifilide</t>
  </si>
  <si>
    <t>10) AIDS</t>
  </si>
  <si>
    <t>11) Non risposta</t>
  </si>
  <si>
    <t>7) La Sifilide può dare esiti letali?</t>
  </si>
  <si>
    <t>4) Non so cosa sia la Sifilide</t>
  </si>
  <si>
    <t>5) Non risposta</t>
  </si>
  <si>
    <t>8) La Sifilide si trasmette:</t>
  </si>
  <si>
    <t>1) Baciandosi</t>
  </si>
  <si>
    <t>2) Con rapporti sessuali con persona infetta</t>
  </si>
  <si>
    <t>9) Secondo te, i casi di Sifilide sono:</t>
  </si>
  <si>
    <t>1) In aumento</t>
  </si>
  <si>
    <t>2) In diminuzione</t>
  </si>
  <si>
    <t>10) Quali organi può colpire la Gonorrea?</t>
  </si>
  <si>
    <t>1) Solo gli organi genitali</t>
  </si>
  <si>
    <t>2) Organi genitali, bocca, occhi e gola</t>
  </si>
  <si>
    <t>4) Non so cosa sia la Gonorrea</t>
  </si>
  <si>
    <t>11) E' possibile guarire completamente se la Gonorrea è curata in maniera adeguata?</t>
  </si>
  <si>
    <t>12) Da cosa è causata la Candida?</t>
  </si>
  <si>
    <t>1) Da un batterio</t>
  </si>
  <si>
    <t>2) Da un fungo</t>
  </si>
  <si>
    <t>4) Non so cosa sia la Candida</t>
  </si>
  <si>
    <t>13) La Candida è tra le malattie più diffuse?</t>
  </si>
  <si>
    <t>14) L'Herpes genitale è una malattia che tende alla cronicità?</t>
  </si>
  <si>
    <t>4) Non so cosa sia l'Herpes genitale</t>
  </si>
  <si>
    <t>15) L'Herpes genitale è particolarmente sensibile ai periodi di stress?</t>
  </si>
  <si>
    <t xml:space="preserve">1) Si </t>
  </si>
  <si>
    <t>16) Le epatiti B e C possono trasmettersi per contagio sessuale?</t>
  </si>
  <si>
    <t>4) Non sono a conoscenza dell'esistenza delle epatiti B e C</t>
  </si>
  <si>
    <t>17) Tra i principali sintomi dell'epatite vi sono:</t>
  </si>
  <si>
    <t>1) Affaticamento, nausea, febbre, dolori muscolari, danni al fegato</t>
  </si>
  <si>
    <t>2) Dolori muscolari e articolari, bruciore durante la minzione</t>
  </si>
  <si>
    <t>18) Tra i motivi che causano l'epatite si hanno:</t>
  </si>
  <si>
    <t>1) Errori dietetici e uso di alcoolici</t>
  </si>
  <si>
    <t>2) Trasfusioni di sangue infetto</t>
  </si>
  <si>
    <t>4) Altro</t>
  </si>
  <si>
    <t>19) Quali metodi di contraccezione conosci?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</si>
  <si>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</si>
  <si>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</si>
  <si>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</si>
  <si>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</si>
  <si>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</si>
  <si>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</si>
  <si>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</si>
  <si>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</si>
  <si>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</si>
  <si>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</si>
  <si>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 xml:space="preserve">Mi potrebbe capitare spesso di avere un rapporto... </t>
  </si>
  <si>
    <t>Secondo il mio parere, avrei la capacità di riuscire….</t>
  </si>
  <si>
    <t>Secondo il mio parere, avrei la capacità di persuadere</t>
  </si>
  <si>
    <t>Secondo il mio parere è rischioso avere rapporti…</t>
  </si>
  <si>
    <t>III ITI   Chimici A</t>
  </si>
  <si>
    <t>Quali metodi di contraccezione utilizzi/pensi che utilizzerai?</t>
  </si>
  <si>
    <t xml:space="preserve">III Aeronautici </t>
  </si>
  <si>
    <t>III Ist. Agrario</t>
  </si>
  <si>
    <t xml:space="preserve"> Riepilogo Questionari Post I.T.I. + Ist. Agrario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</si>
</sst>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"/>
    <numFmt numFmtId="172" formatCode="#.##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171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171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medium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1"/>
  <sheetViews>
    <sheetView showGridLines="0" tabSelected="1" workbookViewId="0" topLeftCell="B109">
      <selection activeCell="F142" sqref="F142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9.140625" style="6" customWidth="1"/>
  </cols>
  <sheetData>
    <row r="2" spans="2:6" ht="15.75">
      <c r="B2" s="20" t="s">
        <v>200</v>
      </c>
      <c r="C2" s="21"/>
      <c r="D2" s="21"/>
      <c r="E2" s="22">
        <f>Questionario!C$5</f>
        <v>50</v>
      </c>
      <c r="F2" s="23"/>
    </row>
    <row r="3" spans="2:6" ht="12.75">
      <c r="B3" s="24"/>
      <c r="C3" s="24"/>
      <c r="D3" s="24"/>
      <c r="E3" s="25"/>
      <c r="F3" s="25"/>
    </row>
    <row r="4" spans="2:6" ht="12.75">
      <c r="B4" s="26" t="s">
        <v>1</v>
      </c>
      <c r="C4" s="21"/>
      <c r="D4" s="21"/>
      <c r="E4" s="27" t="s">
        <v>102</v>
      </c>
      <c r="F4" s="23" t="s">
        <v>103</v>
      </c>
    </row>
    <row r="5" spans="2:6" ht="12.75">
      <c r="B5" s="28"/>
      <c r="C5" s="29" t="s">
        <v>104</v>
      </c>
      <c r="D5" s="30"/>
      <c r="E5" s="31">
        <v>28</v>
      </c>
      <c r="F5" s="32">
        <f>IF(E5=0,"",E5/E$2*100)</f>
        <v>56.00000000000001</v>
      </c>
    </row>
    <row r="6" spans="2:6" ht="12.75">
      <c r="B6" s="28"/>
      <c r="C6" s="29" t="s">
        <v>105</v>
      </c>
      <c r="D6" s="30"/>
      <c r="E6" s="31">
        <f>Questionario!E$5</f>
        <v>21</v>
      </c>
      <c r="F6" s="32">
        <f>IF(E6=0,"",E6/E$2*100)</f>
        <v>42</v>
      </c>
    </row>
    <row r="7" spans="2:6" ht="12.75">
      <c r="B7" s="33"/>
      <c r="C7" s="34" t="s">
        <v>106</v>
      </c>
      <c r="D7" s="35"/>
      <c r="E7" s="36">
        <v>1</v>
      </c>
      <c r="F7" s="37">
        <f>IF(E7=0,"",E7/E$2*100)</f>
        <v>2</v>
      </c>
    </row>
    <row r="8" spans="2:6" ht="12.75">
      <c r="B8" s="24"/>
      <c r="C8" s="24"/>
      <c r="D8" s="24"/>
      <c r="E8" s="25"/>
      <c r="F8" s="25"/>
    </row>
    <row r="9" spans="2:6" ht="12.75">
      <c r="B9" s="26" t="s">
        <v>107</v>
      </c>
      <c r="C9" s="21"/>
      <c r="D9" s="21"/>
      <c r="E9" s="27" t="s">
        <v>102</v>
      </c>
      <c r="F9" s="23" t="s">
        <v>103</v>
      </c>
    </row>
    <row r="10" spans="2:6" ht="12.75">
      <c r="B10" s="28"/>
      <c r="C10" s="29" t="s">
        <v>108</v>
      </c>
      <c r="D10" s="30"/>
      <c r="E10" s="31">
        <f>Questionario!G$5</f>
        <v>15</v>
      </c>
      <c r="F10" s="32">
        <f aca="true" t="shared" si="0" ref="F10:F16">IF(E10=0,"",E10/E$2*100)</f>
        <v>30</v>
      </c>
    </row>
    <row r="11" spans="2:6" ht="12.75">
      <c r="B11" s="28"/>
      <c r="C11" s="29" t="s">
        <v>109</v>
      </c>
      <c r="D11" s="30"/>
      <c r="E11" s="31">
        <f>Questionario!H$5</f>
        <v>17</v>
      </c>
      <c r="F11" s="32">
        <f t="shared" si="0"/>
        <v>34</v>
      </c>
    </row>
    <row r="12" spans="2:6" ht="12.75">
      <c r="B12" s="28"/>
      <c r="C12" s="29" t="s">
        <v>110</v>
      </c>
      <c r="D12" s="30"/>
      <c r="E12" s="31">
        <f>Questionario!I$5</f>
        <v>41</v>
      </c>
      <c r="F12" s="32">
        <f t="shared" si="0"/>
        <v>82</v>
      </c>
    </row>
    <row r="13" spans="2:6" ht="12.75">
      <c r="B13" s="28"/>
      <c r="C13" s="29" t="s">
        <v>111</v>
      </c>
      <c r="D13" s="30"/>
      <c r="E13" s="31">
        <f>Questionario!J$5</f>
        <v>41</v>
      </c>
      <c r="F13" s="32">
        <f t="shared" si="0"/>
        <v>82</v>
      </c>
    </row>
    <row r="14" spans="2:6" ht="12.75">
      <c r="B14" s="28"/>
      <c r="C14" s="29" t="s">
        <v>112</v>
      </c>
      <c r="D14" s="30"/>
      <c r="E14" s="31">
        <f>Questionario!K$5</f>
        <v>26</v>
      </c>
      <c r="F14" s="32">
        <f t="shared" si="0"/>
        <v>52</v>
      </c>
    </row>
    <row r="15" spans="2:6" ht="12.75">
      <c r="B15" s="28"/>
      <c r="C15" s="29" t="s">
        <v>113</v>
      </c>
      <c r="D15" s="30"/>
      <c r="E15" s="31">
        <f>Questionario!L$5</f>
        <v>7</v>
      </c>
      <c r="F15" s="32">
        <f t="shared" si="0"/>
        <v>14.000000000000002</v>
      </c>
    </row>
    <row r="16" spans="2:6" ht="12.75">
      <c r="B16" s="33"/>
      <c r="C16" s="34" t="s">
        <v>114</v>
      </c>
      <c r="D16" s="35"/>
      <c r="E16" s="36">
        <f>Questionario!M$5</f>
        <v>10</v>
      </c>
      <c r="F16" s="37">
        <f t="shared" si="0"/>
        <v>20</v>
      </c>
    </row>
    <row r="17" spans="2:6" ht="12.75">
      <c r="B17" s="24"/>
      <c r="C17" s="24"/>
      <c r="D17" s="24"/>
      <c r="E17" s="25"/>
      <c r="F17" s="25"/>
    </row>
    <row r="18" spans="2:6" ht="12.75">
      <c r="B18" s="26" t="s">
        <v>115</v>
      </c>
      <c r="C18" s="21"/>
      <c r="D18" s="21"/>
      <c r="E18" s="27" t="s">
        <v>102</v>
      </c>
      <c r="F18" s="23" t="s">
        <v>103</v>
      </c>
    </row>
    <row r="19" spans="2:6" ht="12.75">
      <c r="B19" s="28"/>
      <c r="C19" s="29" t="s">
        <v>116</v>
      </c>
      <c r="D19" s="30"/>
      <c r="E19" s="31">
        <f>Questionario!N$5</f>
        <v>41</v>
      </c>
      <c r="F19" s="32">
        <f>IF(E19=0,"",E19/E$2*100)</f>
        <v>82</v>
      </c>
    </row>
    <row r="20" spans="2:6" ht="12.75">
      <c r="B20" s="28"/>
      <c r="C20" s="29" t="s">
        <v>117</v>
      </c>
      <c r="D20" s="30"/>
      <c r="E20" s="31">
        <f>Questionario!O$5</f>
        <v>11</v>
      </c>
      <c r="F20" s="32">
        <f>IF(E20=0,"",E20/E$2*100)</f>
        <v>22</v>
      </c>
    </row>
    <row r="21" spans="2:6" ht="12.75">
      <c r="B21" s="28"/>
      <c r="C21" s="29" t="s">
        <v>118</v>
      </c>
      <c r="D21" s="30"/>
      <c r="E21" s="31">
        <f>Questionario!P$5</f>
        <v>5</v>
      </c>
      <c r="F21" s="32">
        <f>IF(E21=0,"",E21/E$2*100)</f>
        <v>10</v>
      </c>
    </row>
    <row r="22" spans="2:6" ht="12.75">
      <c r="B22" s="33"/>
      <c r="C22" s="34" t="s">
        <v>119</v>
      </c>
      <c r="D22" s="35"/>
      <c r="E22" s="36">
        <f>Questionario!Q$5</f>
        <v>4</v>
      </c>
      <c r="F22" s="37">
        <f>IF(E22=0,"",E22/E$2*100)</f>
        <v>8</v>
      </c>
    </row>
    <row r="23" spans="2:6" ht="12.75">
      <c r="B23" s="24"/>
      <c r="C23" s="24"/>
      <c r="D23" s="24"/>
      <c r="E23" s="25"/>
      <c r="F23" s="25"/>
    </row>
    <row r="24" spans="2:6" ht="12.75">
      <c r="B24" s="26" t="s">
        <v>120</v>
      </c>
      <c r="C24" s="21"/>
      <c r="D24" s="21"/>
      <c r="E24" s="27" t="s">
        <v>102</v>
      </c>
      <c r="F24" s="23" t="s">
        <v>103</v>
      </c>
    </row>
    <row r="25" spans="2:6" ht="12.75">
      <c r="B25" s="28"/>
      <c r="C25" s="29" t="s">
        <v>121</v>
      </c>
      <c r="D25" s="30"/>
      <c r="E25" s="31">
        <f>Questionario!R$5</f>
        <v>46</v>
      </c>
      <c r="F25" s="32">
        <f>IF(E25=0,"",E25/E$2*100)</f>
        <v>92</v>
      </c>
    </row>
    <row r="26" spans="2:6" ht="12.75">
      <c r="B26" s="28"/>
      <c r="C26" s="29" t="s">
        <v>122</v>
      </c>
      <c r="D26" s="30"/>
      <c r="E26" s="31">
        <f>Questionario!S$5</f>
        <v>9</v>
      </c>
      <c r="F26" s="32">
        <f>IF(E26=0,"",E26/E$2*100)</f>
        <v>18</v>
      </c>
    </row>
    <row r="27" spans="2:6" ht="12.75">
      <c r="B27" s="28"/>
      <c r="C27" s="29" t="s">
        <v>118</v>
      </c>
      <c r="D27" s="30"/>
      <c r="E27" s="31">
        <f>Questionario!T$5</f>
        <v>3</v>
      </c>
      <c r="F27" s="32">
        <f>IF(E27=0,"",E27/E$2*100)</f>
        <v>6</v>
      </c>
    </row>
    <row r="28" spans="2:6" ht="12.75">
      <c r="B28" s="33"/>
      <c r="C28" s="34" t="s">
        <v>119</v>
      </c>
      <c r="D28" s="35"/>
      <c r="E28" s="36">
        <f>Questionario!U$5</f>
        <v>4</v>
      </c>
      <c r="F28" s="37">
        <f>IF(E28=0,"",E28/E$2*100)</f>
        <v>8</v>
      </c>
    </row>
    <row r="29" spans="2:6" ht="12.75">
      <c r="B29" s="24"/>
      <c r="C29" s="24"/>
      <c r="D29" s="24"/>
      <c r="E29" s="25"/>
      <c r="F29" s="25"/>
    </row>
    <row r="30" spans="2:6" ht="12.75">
      <c r="B30" s="26" t="s">
        <v>123</v>
      </c>
      <c r="C30" s="21"/>
      <c r="D30" s="21"/>
      <c r="E30" s="27" t="s">
        <v>102</v>
      </c>
      <c r="F30" s="23" t="s">
        <v>103</v>
      </c>
    </row>
    <row r="31" spans="2:6" ht="12.75">
      <c r="B31" s="28"/>
      <c r="C31" s="29" t="s">
        <v>124</v>
      </c>
      <c r="D31" s="30"/>
      <c r="E31" s="31">
        <f>Questionario!V$5</f>
        <v>13</v>
      </c>
      <c r="F31" s="32">
        <f>IF(E31=0,"",E31/E$2*100)</f>
        <v>26</v>
      </c>
    </row>
    <row r="32" spans="2:6" ht="12.75">
      <c r="B32" s="28"/>
      <c r="C32" s="29" t="s">
        <v>125</v>
      </c>
      <c r="D32" s="30"/>
      <c r="E32" s="31">
        <f>Questionario!W$5</f>
        <v>41</v>
      </c>
      <c r="F32" s="32">
        <f>IF(E32=0,"",E32/E$2*100)</f>
        <v>82</v>
      </c>
    </row>
    <row r="33" spans="2:6" ht="12.75">
      <c r="B33" s="28"/>
      <c r="C33" s="29" t="s">
        <v>118</v>
      </c>
      <c r="D33" s="30"/>
      <c r="E33" s="31">
        <f>Questionario!X$5</f>
        <v>6</v>
      </c>
      <c r="F33" s="32">
        <f>IF(E33=0,"",E33/E$2*100)</f>
        <v>12</v>
      </c>
    </row>
    <row r="34" spans="2:6" ht="12.75">
      <c r="B34" s="33"/>
      <c r="C34" s="34" t="s">
        <v>119</v>
      </c>
      <c r="D34" s="35"/>
      <c r="E34" s="36">
        <f>Questionario!Y$5</f>
        <v>4</v>
      </c>
      <c r="F34" s="37">
        <f>IF(E34=0,"",E34/E$2*100)</f>
        <v>8</v>
      </c>
    </row>
    <row r="35" spans="2:6" ht="12.75">
      <c r="B35" s="24"/>
      <c r="C35" s="24"/>
      <c r="D35" s="24"/>
      <c r="E35" s="25"/>
      <c r="F35" s="25"/>
    </row>
    <row r="36" spans="2:6" ht="12.75">
      <c r="B36" s="26" t="s">
        <v>126</v>
      </c>
      <c r="C36" s="21"/>
      <c r="D36" s="21"/>
      <c r="E36" s="27" t="s">
        <v>102</v>
      </c>
      <c r="F36" s="23" t="s">
        <v>103</v>
      </c>
    </row>
    <row r="37" spans="2:6" ht="12.75">
      <c r="B37" s="28"/>
      <c r="C37" s="29" t="s">
        <v>127</v>
      </c>
      <c r="D37" s="30"/>
      <c r="E37" s="31">
        <f>Questionario!Z$5</f>
        <v>13</v>
      </c>
      <c r="F37" s="32">
        <f aca="true" t="shared" si="1" ref="F37:F46">IF(E37=0,"",E37/E$2*100)</f>
        <v>26</v>
      </c>
    </row>
    <row r="38" spans="2:6" ht="12.75">
      <c r="B38" s="28"/>
      <c r="C38" s="29" t="s">
        <v>128</v>
      </c>
      <c r="D38" s="30"/>
      <c r="E38" s="31">
        <f>Questionario!AA$5</f>
        <v>6</v>
      </c>
      <c r="F38" s="32">
        <f t="shared" si="1"/>
        <v>12</v>
      </c>
    </row>
    <row r="39" spans="2:6" ht="12.75">
      <c r="B39" s="28"/>
      <c r="C39" s="29" t="s">
        <v>129</v>
      </c>
      <c r="D39" s="30"/>
      <c r="E39" s="31">
        <f>Questionario!AB$5</f>
        <v>15</v>
      </c>
      <c r="F39" s="32">
        <f t="shared" si="1"/>
        <v>30</v>
      </c>
    </row>
    <row r="40" spans="2:6" ht="12.75">
      <c r="B40" s="28"/>
      <c r="C40" s="29" t="s">
        <v>130</v>
      </c>
      <c r="D40" s="30"/>
      <c r="E40" s="31">
        <f>Questionario!AC$5</f>
        <v>9</v>
      </c>
      <c r="F40" s="32">
        <f t="shared" si="1"/>
        <v>18</v>
      </c>
    </row>
    <row r="41" spans="2:6" ht="12.75">
      <c r="B41" s="28"/>
      <c r="C41" s="29" t="s">
        <v>131</v>
      </c>
      <c r="D41" s="30"/>
      <c r="E41" s="31">
        <f>Questionario!AD$5</f>
        <v>21</v>
      </c>
      <c r="F41" s="32">
        <f t="shared" si="1"/>
        <v>42</v>
      </c>
    </row>
    <row r="42" spans="2:6" ht="12.75">
      <c r="B42" s="28"/>
      <c r="C42" s="29" t="s">
        <v>132</v>
      </c>
      <c r="D42" s="30"/>
      <c r="E42" s="31">
        <f>Questionario!AE$5</f>
        <v>46</v>
      </c>
      <c r="F42" s="32">
        <f t="shared" si="1"/>
        <v>92</v>
      </c>
    </row>
    <row r="43" spans="2:6" ht="12.75">
      <c r="B43" s="28"/>
      <c r="C43" s="29" t="s">
        <v>133</v>
      </c>
      <c r="D43" s="30"/>
      <c r="E43" s="31">
        <f>Questionario!AF$5</f>
        <v>48</v>
      </c>
      <c r="F43" s="32">
        <f t="shared" si="1"/>
        <v>96</v>
      </c>
    </row>
    <row r="44" spans="2:6" ht="12.75">
      <c r="B44" s="28"/>
      <c r="C44" s="29" t="s">
        <v>134</v>
      </c>
      <c r="D44" s="30"/>
      <c r="E44" s="31">
        <f>Questionario!AG$5</f>
        <v>35</v>
      </c>
      <c r="F44" s="32">
        <f t="shared" si="1"/>
        <v>70</v>
      </c>
    </row>
    <row r="45" spans="2:6" ht="12.75">
      <c r="B45" s="28"/>
      <c r="C45" s="29" t="s">
        <v>135</v>
      </c>
      <c r="D45" s="30"/>
      <c r="E45" s="31">
        <f>Questionario!AH$5</f>
        <v>50</v>
      </c>
      <c r="F45" s="32">
        <f t="shared" si="1"/>
        <v>100</v>
      </c>
    </row>
    <row r="46" spans="2:6" ht="12.75">
      <c r="B46" s="33"/>
      <c r="C46" s="34" t="s">
        <v>136</v>
      </c>
      <c r="D46" s="35"/>
      <c r="E46" s="36">
        <f>Questionario!AI$5</f>
        <v>10</v>
      </c>
      <c r="F46" s="37">
        <f t="shared" si="1"/>
        <v>20</v>
      </c>
    </row>
    <row r="47" spans="2:6" ht="12.75">
      <c r="B47" s="24"/>
      <c r="C47" s="24"/>
      <c r="D47" s="24"/>
      <c r="E47" s="25"/>
      <c r="F47" s="25"/>
    </row>
    <row r="48" spans="2:6" ht="12.75">
      <c r="B48" s="26" t="s">
        <v>137</v>
      </c>
      <c r="C48" s="21"/>
      <c r="D48" s="21"/>
      <c r="E48" s="27" t="s">
        <v>102</v>
      </c>
      <c r="F48" s="23" t="s">
        <v>103</v>
      </c>
    </row>
    <row r="49" spans="2:6" ht="12.75">
      <c r="B49" s="28"/>
      <c r="C49" s="29" t="s">
        <v>138</v>
      </c>
      <c r="D49" s="30"/>
      <c r="E49" s="31">
        <f>Questionario!AJ$5</f>
        <v>36</v>
      </c>
      <c r="F49" s="32">
        <f aca="true" t="shared" si="2" ref="F49:F59">IF(E49=0,"",E49/E$2*100)</f>
        <v>72</v>
      </c>
    </row>
    <row r="50" spans="2:6" ht="12.75">
      <c r="B50" s="28"/>
      <c r="C50" s="29" t="s">
        <v>139</v>
      </c>
      <c r="D50" s="30"/>
      <c r="E50" s="31">
        <f>Questionario!AK$5</f>
        <v>4</v>
      </c>
      <c r="F50" s="32">
        <f t="shared" si="2"/>
        <v>8</v>
      </c>
    </row>
    <row r="51" spans="2:6" ht="12.75">
      <c r="B51" s="28"/>
      <c r="C51" s="29" t="s">
        <v>140</v>
      </c>
      <c r="D51" s="30"/>
      <c r="E51" s="31">
        <f>Questionario!AL$5</f>
        <v>16</v>
      </c>
      <c r="F51" s="32">
        <f t="shared" si="2"/>
        <v>32</v>
      </c>
    </row>
    <row r="52" spans="2:6" ht="12.75">
      <c r="B52" s="28"/>
      <c r="C52" s="29" t="s">
        <v>141</v>
      </c>
      <c r="D52" s="30"/>
      <c r="E52" s="31">
        <f>Questionario!AM$5</f>
        <v>41</v>
      </c>
      <c r="F52" s="32">
        <f t="shared" si="2"/>
        <v>82</v>
      </c>
    </row>
    <row r="53" spans="2:6" ht="12.75">
      <c r="B53" s="28"/>
      <c r="C53" s="29" t="s">
        <v>142</v>
      </c>
      <c r="D53" s="30"/>
      <c r="E53" s="31">
        <f>Questionario!AN$5</f>
        <v>36</v>
      </c>
      <c r="F53" s="32">
        <f t="shared" si="2"/>
        <v>72</v>
      </c>
    </row>
    <row r="54" spans="2:6" ht="12.75">
      <c r="B54" s="28"/>
      <c r="C54" s="29" t="s">
        <v>143</v>
      </c>
      <c r="D54" s="30"/>
      <c r="E54" s="31">
        <f>Questionario!AO$5</f>
        <v>12</v>
      </c>
      <c r="F54" s="32">
        <f t="shared" si="2"/>
        <v>24</v>
      </c>
    </row>
    <row r="55" spans="2:6" ht="12.75">
      <c r="B55" s="28"/>
      <c r="C55" s="29" t="s">
        <v>144</v>
      </c>
      <c r="D55" s="30"/>
      <c r="E55" s="31">
        <f>Questionario!AP$5</f>
        <v>30</v>
      </c>
      <c r="F55" s="32">
        <f t="shared" si="2"/>
        <v>60</v>
      </c>
    </row>
    <row r="56" spans="2:6" ht="12.75">
      <c r="B56" s="28"/>
      <c r="C56" s="29" t="s">
        <v>145</v>
      </c>
      <c r="D56" s="30"/>
      <c r="E56" s="31">
        <f>Questionario!AQ$5</f>
        <v>16</v>
      </c>
      <c r="F56" s="32">
        <f t="shared" si="2"/>
        <v>32</v>
      </c>
    </row>
    <row r="57" spans="2:6" ht="12.75">
      <c r="B57" s="28"/>
      <c r="C57" s="29" t="s">
        <v>146</v>
      </c>
      <c r="D57" s="30"/>
      <c r="E57" s="31">
        <f>Questionario!AR$5</f>
        <v>48</v>
      </c>
      <c r="F57" s="32">
        <f t="shared" si="2"/>
        <v>96</v>
      </c>
    </row>
    <row r="58" spans="2:6" ht="12.75">
      <c r="B58" s="28"/>
      <c r="C58" s="29" t="s">
        <v>147</v>
      </c>
      <c r="D58" s="30"/>
      <c r="E58" s="31">
        <v>50</v>
      </c>
      <c r="F58" s="32">
        <v>100</v>
      </c>
    </row>
    <row r="59" spans="2:6" ht="12.75">
      <c r="B59" s="33"/>
      <c r="C59" s="34" t="s">
        <v>148</v>
      </c>
      <c r="D59" s="35"/>
      <c r="E59" s="36">
        <f>Questionario!AT$5</f>
        <v>12</v>
      </c>
      <c r="F59" s="37">
        <f t="shared" si="2"/>
        <v>24</v>
      </c>
    </row>
    <row r="60" spans="2:6" ht="12.75">
      <c r="B60" s="24"/>
      <c r="C60" s="24"/>
      <c r="D60" s="24"/>
      <c r="E60" s="25"/>
      <c r="F60" s="25"/>
    </row>
    <row r="61" spans="2:6" ht="12.75">
      <c r="B61" s="26" t="s">
        <v>149</v>
      </c>
      <c r="C61" s="21"/>
      <c r="D61" s="21"/>
      <c r="E61" s="27" t="s">
        <v>102</v>
      </c>
      <c r="F61" s="23" t="s">
        <v>103</v>
      </c>
    </row>
    <row r="62" spans="2:6" ht="12.75">
      <c r="B62" s="28"/>
      <c r="C62" s="29" t="s">
        <v>121</v>
      </c>
      <c r="D62" s="30"/>
      <c r="E62" s="31">
        <f>Questionario!AU$5</f>
        <v>37</v>
      </c>
      <c r="F62" s="32">
        <f>IF(E62=0,"",E62/E$2*100)</f>
        <v>74</v>
      </c>
    </row>
    <row r="63" spans="2:6" ht="12.75">
      <c r="B63" s="28"/>
      <c r="C63" s="29" t="s">
        <v>122</v>
      </c>
      <c r="D63" s="30"/>
      <c r="E63" s="31">
        <f>Questionario!AV$5</f>
        <v>13</v>
      </c>
      <c r="F63" s="32">
        <f>IF(E63=0,"",E63/E$2*100)</f>
        <v>26</v>
      </c>
    </row>
    <row r="64" spans="2:6" ht="12.75">
      <c r="B64" s="28"/>
      <c r="C64" s="29" t="s">
        <v>118</v>
      </c>
      <c r="D64" s="30"/>
      <c r="E64" s="31">
        <f>Questionario!AW$5</f>
        <v>10</v>
      </c>
      <c r="F64" s="32">
        <f>IF(E64=0,"",E64/E$2*100)</f>
        <v>20</v>
      </c>
    </row>
    <row r="65" spans="2:6" ht="12.75">
      <c r="B65" s="28"/>
      <c r="C65" s="29" t="s">
        <v>150</v>
      </c>
      <c r="D65" s="30"/>
      <c r="E65" s="31">
        <f>Questionario!AX$5</f>
        <v>6</v>
      </c>
      <c r="F65" s="32">
        <f>IF(E65=0,"",E65/E$2*100)</f>
        <v>12</v>
      </c>
    </row>
    <row r="66" spans="2:6" ht="12.75">
      <c r="B66" s="33"/>
      <c r="C66" s="34" t="s">
        <v>151</v>
      </c>
      <c r="D66" s="35"/>
      <c r="E66" s="36">
        <f>Questionario!AY$5</f>
        <v>5</v>
      </c>
      <c r="F66" s="37">
        <f>IF(E66=0,"",E66/E$2*100)</f>
        <v>10</v>
      </c>
    </row>
    <row r="67" spans="2:6" ht="12.75">
      <c r="B67" s="24"/>
      <c r="C67" s="24"/>
      <c r="D67" s="24"/>
      <c r="E67" s="25"/>
      <c r="F67" s="25"/>
    </row>
    <row r="68" spans="2:6" ht="12.75">
      <c r="B68" s="26" t="s">
        <v>152</v>
      </c>
      <c r="C68" s="21"/>
      <c r="D68" s="21"/>
      <c r="E68" s="27" t="s">
        <v>102</v>
      </c>
      <c r="F68" s="23" t="s">
        <v>103</v>
      </c>
    </row>
    <row r="69" spans="2:6" ht="12.75">
      <c r="B69" s="28"/>
      <c r="C69" s="29" t="s">
        <v>153</v>
      </c>
      <c r="D69" s="30"/>
      <c r="E69" s="31">
        <f>Questionario!AZ$5</f>
        <v>11</v>
      </c>
      <c r="F69" s="32">
        <f>IF(E69=0,"",E69/E$2*100)</f>
        <v>22</v>
      </c>
    </row>
    <row r="70" spans="2:6" ht="12.75">
      <c r="B70" s="28"/>
      <c r="C70" s="29" t="s">
        <v>154</v>
      </c>
      <c r="D70" s="30"/>
      <c r="E70" s="31">
        <f>Questionario!BA$5</f>
        <v>45</v>
      </c>
      <c r="F70" s="32">
        <f>IF(E70=0,"",E70/E$2*100)</f>
        <v>90</v>
      </c>
    </row>
    <row r="71" spans="2:6" ht="12.75">
      <c r="B71" s="28"/>
      <c r="C71" s="29" t="s">
        <v>118</v>
      </c>
      <c r="D71" s="30"/>
      <c r="E71" s="31">
        <f>Questionario!BB$5</f>
        <v>7</v>
      </c>
      <c r="F71" s="32">
        <f>IF(E71=0,"",E71/E$2*100)</f>
        <v>14.000000000000002</v>
      </c>
    </row>
    <row r="72" spans="2:6" ht="12.75">
      <c r="B72" s="33"/>
      <c r="C72" s="34" t="s">
        <v>119</v>
      </c>
      <c r="D72" s="35"/>
      <c r="E72" s="36">
        <f>Questionario!BC$5</f>
        <v>4</v>
      </c>
      <c r="F72" s="37">
        <f>IF(E72=0,"",E72/E$2*100)</f>
        <v>8</v>
      </c>
    </row>
    <row r="73" spans="2:6" ht="12.75">
      <c r="B73" s="24"/>
      <c r="C73" s="24"/>
      <c r="D73" s="24"/>
      <c r="E73" s="25"/>
      <c r="F73" s="25"/>
    </row>
    <row r="74" spans="2:6" ht="12.75">
      <c r="B74" s="26" t="s">
        <v>155</v>
      </c>
      <c r="C74" s="21"/>
      <c r="D74" s="21"/>
      <c r="E74" s="27" t="s">
        <v>102</v>
      </c>
      <c r="F74" s="23" t="s">
        <v>103</v>
      </c>
    </row>
    <row r="75" spans="2:6" ht="12.75">
      <c r="B75" s="28"/>
      <c r="C75" s="29" t="s">
        <v>156</v>
      </c>
      <c r="D75" s="30"/>
      <c r="E75" s="31">
        <f>Questionario!BD$5</f>
        <v>34</v>
      </c>
      <c r="F75" s="32">
        <f>IF(E75=0,"",E75/E$2*100)</f>
        <v>68</v>
      </c>
    </row>
    <row r="76" spans="2:6" ht="12.75">
      <c r="B76" s="28"/>
      <c r="C76" s="29" t="s">
        <v>157</v>
      </c>
      <c r="D76" s="30"/>
      <c r="E76" s="31">
        <f>Questionario!BE$5</f>
        <v>11</v>
      </c>
      <c r="F76" s="32">
        <f>IF(E76=0,"",E76/E$2*100)</f>
        <v>22</v>
      </c>
    </row>
    <row r="77" spans="2:6" ht="12.75">
      <c r="B77" s="28"/>
      <c r="C77" s="29" t="s">
        <v>118</v>
      </c>
      <c r="D77" s="30"/>
      <c r="E77" s="31">
        <f>Questionario!BF$5</f>
        <v>19</v>
      </c>
      <c r="F77" s="32">
        <f>IF(E77=0,"",E77/E$2*100)</f>
        <v>38</v>
      </c>
    </row>
    <row r="78" spans="2:6" ht="12.75">
      <c r="B78" s="33"/>
      <c r="C78" s="34" t="s">
        <v>119</v>
      </c>
      <c r="D78" s="35"/>
      <c r="E78" s="36">
        <f>Questionario!BG$5</f>
        <v>4</v>
      </c>
      <c r="F78" s="37">
        <f>IF(E78=0,"",E78/E$2*100)</f>
        <v>8</v>
      </c>
    </row>
    <row r="79" spans="2:6" ht="12.75">
      <c r="B79" s="24"/>
      <c r="C79" s="24"/>
      <c r="D79" s="24"/>
      <c r="E79" s="25"/>
      <c r="F79" s="25"/>
    </row>
    <row r="80" spans="2:6" ht="12.75">
      <c r="B80" s="26" t="s">
        <v>158</v>
      </c>
      <c r="C80" s="21"/>
      <c r="D80" s="21"/>
      <c r="E80" s="27" t="s">
        <v>102</v>
      </c>
      <c r="F80" s="23" t="s">
        <v>103</v>
      </c>
    </row>
    <row r="81" spans="2:6" ht="12.75">
      <c r="B81" s="28"/>
      <c r="C81" s="29" t="s">
        <v>159</v>
      </c>
      <c r="D81" s="30"/>
      <c r="E81" s="31">
        <f>Questionario!BH$5</f>
        <v>40</v>
      </c>
      <c r="F81" s="32">
        <f>IF(E81=0,"",E81/E$2*100)</f>
        <v>80</v>
      </c>
    </row>
    <row r="82" spans="2:6" ht="12.75">
      <c r="B82" s="28"/>
      <c r="C82" s="29" t="s">
        <v>160</v>
      </c>
      <c r="D82" s="30"/>
      <c r="E82" s="31">
        <f>Questionario!BI$5</f>
        <v>11</v>
      </c>
      <c r="F82" s="32">
        <f>IF(E82=0,"",E82/E$2*100)</f>
        <v>22</v>
      </c>
    </row>
    <row r="83" spans="2:6" ht="12.75">
      <c r="B83" s="28"/>
      <c r="C83" s="29" t="s">
        <v>118</v>
      </c>
      <c r="D83" s="30"/>
      <c r="E83" s="31">
        <f>Questionario!BJ$5</f>
        <v>14</v>
      </c>
      <c r="F83" s="32">
        <f>IF(E83=0,"",E83/E$2*100)</f>
        <v>28.000000000000004</v>
      </c>
    </row>
    <row r="84" spans="2:6" ht="12.75">
      <c r="B84" s="28"/>
      <c r="C84" s="29" t="s">
        <v>161</v>
      </c>
      <c r="D84" s="30"/>
      <c r="E84" s="31">
        <f>Questionario!BK$5</f>
        <v>6</v>
      </c>
      <c r="F84" s="32">
        <f>IF(E84=0,"",E84/E$2*100)</f>
        <v>12</v>
      </c>
    </row>
    <row r="85" spans="2:6" ht="12.75">
      <c r="B85" s="33"/>
      <c r="C85" s="34" t="s">
        <v>151</v>
      </c>
      <c r="D85" s="35"/>
      <c r="E85" s="36">
        <f>Questionario!BL$5</f>
        <v>5</v>
      </c>
      <c r="F85" s="37">
        <f>IF(E85=0,"",E85/E$2*100)</f>
        <v>10</v>
      </c>
    </row>
    <row r="86" spans="2:6" ht="12.75">
      <c r="B86" s="24"/>
      <c r="C86" s="24"/>
      <c r="D86" s="24"/>
      <c r="E86" s="25"/>
      <c r="F86" s="25"/>
    </row>
    <row r="87" spans="2:6" ht="25.5">
      <c r="B87" s="26" t="s">
        <v>162</v>
      </c>
      <c r="C87" s="21"/>
      <c r="D87" s="21"/>
      <c r="E87" s="27" t="s">
        <v>102</v>
      </c>
      <c r="F87" s="23" t="s">
        <v>103</v>
      </c>
    </row>
    <row r="88" spans="2:6" ht="12.75">
      <c r="B88" s="28"/>
      <c r="C88" s="29" t="s">
        <v>121</v>
      </c>
      <c r="D88" s="30"/>
      <c r="E88" s="31">
        <f>Questionario!BM$5</f>
        <v>38</v>
      </c>
      <c r="F88" s="32">
        <f>IF(E88=0,"",E88/E$2*100)</f>
        <v>76</v>
      </c>
    </row>
    <row r="89" spans="2:6" ht="12.75">
      <c r="B89" s="28"/>
      <c r="C89" s="29" t="s">
        <v>122</v>
      </c>
      <c r="D89" s="30"/>
      <c r="E89" s="31">
        <f>Questionario!BN$5</f>
        <v>8</v>
      </c>
      <c r="F89" s="32">
        <f>IF(E89=0,"",E89/E$2*100)</f>
        <v>16</v>
      </c>
    </row>
    <row r="90" spans="2:6" ht="12.75">
      <c r="B90" s="28"/>
      <c r="C90" s="29" t="s">
        <v>118</v>
      </c>
      <c r="D90" s="30"/>
      <c r="E90" s="31">
        <f>Questionario!BO$5</f>
        <v>21</v>
      </c>
      <c r="F90" s="32">
        <f>IF(E90=0,"",E90/E$2*100)</f>
        <v>42</v>
      </c>
    </row>
    <row r="91" spans="2:6" ht="12.75">
      <c r="B91" s="33"/>
      <c r="C91" s="34" t="s">
        <v>119</v>
      </c>
      <c r="D91" s="35"/>
      <c r="E91" s="36">
        <f>Questionario!BP$5</f>
        <v>4</v>
      </c>
      <c r="F91" s="37">
        <f>IF(E91=0,"",E91/E$2*100)</f>
        <v>8</v>
      </c>
    </row>
    <row r="92" spans="2:6" ht="12.75">
      <c r="B92" s="24"/>
      <c r="C92" s="24"/>
      <c r="D92" s="24"/>
      <c r="E92" s="25"/>
      <c r="F92" s="25"/>
    </row>
    <row r="93" spans="2:6" ht="12.75">
      <c r="B93" s="26" t="s">
        <v>163</v>
      </c>
      <c r="C93" s="21"/>
      <c r="D93" s="21"/>
      <c r="E93" s="27" t="s">
        <v>102</v>
      </c>
      <c r="F93" s="23" t="s">
        <v>103</v>
      </c>
    </row>
    <row r="94" spans="2:6" ht="12.75">
      <c r="B94" s="28"/>
      <c r="C94" s="29" t="s">
        <v>164</v>
      </c>
      <c r="D94" s="30"/>
      <c r="E94" s="31">
        <f>Questionario!BQ$5</f>
        <v>25</v>
      </c>
      <c r="F94" s="32">
        <f>IF(E94=0,"",E94/E$2*100)</f>
        <v>50</v>
      </c>
    </row>
    <row r="95" spans="2:6" ht="12.75">
      <c r="B95" s="28"/>
      <c r="C95" s="29" t="s">
        <v>165</v>
      </c>
      <c r="D95" s="30"/>
      <c r="E95" s="31">
        <f>Questionario!BR$5</f>
        <v>26</v>
      </c>
      <c r="F95" s="32">
        <f>IF(E95=0,"",E95/E$2*100)</f>
        <v>52</v>
      </c>
    </row>
    <row r="96" spans="2:6" ht="12.75">
      <c r="B96" s="28"/>
      <c r="C96" s="29" t="s">
        <v>118</v>
      </c>
      <c r="D96" s="30"/>
      <c r="E96" s="31">
        <f>Questionario!BS$5</f>
        <v>13</v>
      </c>
      <c r="F96" s="32">
        <f>IF(E96=0,"",E96/E$2*100)</f>
        <v>26</v>
      </c>
    </row>
    <row r="97" spans="2:6" ht="12.75">
      <c r="B97" s="28"/>
      <c r="C97" s="29" t="s">
        <v>166</v>
      </c>
      <c r="D97" s="30"/>
      <c r="E97" s="31">
        <f>Questionario!BT$5</f>
        <v>9</v>
      </c>
      <c r="F97" s="32">
        <f>IF(E97=0,"",E97/E$2*100)</f>
        <v>18</v>
      </c>
    </row>
    <row r="98" spans="2:6" ht="12.75">
      <c r="B98" s="33"/>
      <c r="C98" s="34" t="s">
        <v>151</v>
      </c>
      <c r="D98" s="35"/>
      <c r="E98" s="36">
        <f>Questionario!BU$5</f>
        <v>5</v>
      </c>
      <c r="F98" s="37">
        <f>IF(E98=0,"",E98/E$2*100)</f>
        <v>10</v>
      </c>
    </row>
    <row r="99" spans="2:6" ht="12.75">
      <c r="B99" s="24"/>
      <c r="C99" s="24"/>
      <c r="D99" s="24"/>
      <c r="E99" s="25"/>
      <c r="F99" s="25"/>
    </row>
    <row r="100" spans="2:6" ht="12.75">
      <c r="B100" s="26" t="s">
        <v>167</v>
      </c>
      <c r="C100" s="21"/>
      <c r="D100" s="21"/>
      <c r="E100" s="27" t="s">
        <v>102</v>
      </c>
      <c r="F100" s="23" t="s">
        <v>103</v>
      </c>
    </row>
    <row r="101" spans="2:6" ht="12.75">
      <c r="B101" s="28"/>
      <c r="C101" s="29" t="s">
        <v>121</v>
      </c>
      <c r="D101" s="30"/>
      <c r="E101" s="31">
        <f>Questionario!BV$5</f>
        <v>41</v>
      </c>
      <c r="F101" s="32">
        <f>IF(E101=0,"",E101/E$2*100)</f>
        <v>82</v>
      </c>
    </row>
    <row r="102" spans="2:6" ht="12.75">
      <c r="B102" s="28"/>
      <c r="C102" s="29" t="s">
        <v>122</v>
      </c>
      <c r="D102" s="30"/>
      <c r="E102" s="31">
        <f>Questionario!BW$5</f>
        <v>13</v>
      </c>
      <c r="F102" s="32">
        <f>IF(E102=0,"",E102/E$2*100)</f>
        <v>26</v>
      </c>
    </row>
    <row r="103" spans="2:6" ht="12.75">
      <c r="B103" s="28"/>
      <c r="C103" s="29" t="s">
        <v>118</v>
      </c>
      <c r="D103" s="30"/>
      <c r="E103" s="31">
        <f>Questionario!BX$5</f>
        <v>13</v>
      </c>
      <c r="F103" s="32">
        <f>IF(E103=0,"",E103/E$2*100)</f>
        <v>26</v>
      </c>
    </row>
    <row r="104" spans="2:6" ht="12.75">
      <c r="B104" s="33"/>
      <c r="C104" s="34" t="s">
        <v>119</v>
      </c>
      <c r="D104" s="35"/>
      <c r="E104" s="36">
        <f>Questionario!BY$5</f>
        <v>4</v>
      </c>
      <c r="F104" s="37">
        <f>IF(E104=0,"",E104/E$2*100)</f>
        <v>8</v>
      </c>
    </row>
    <row r="105" spans="2:6" ht="12.75">
      <c r="B105" s="24"/>
      <c r="C105" s="24"/>
      <c r="D105" s="24"/>
      <c r="E105" s="25"/>
      <c r="F105" s="25"/>
    </row>
    <row r="106" spans="2:6" ht="12.75">
      <c r="B106" s="26" t="s">
        <v>168</v>
      </c>
      <c r="C106" s="21"/>
      <c r="D106" s="21"/>
      <c r="E106" s="27" t="s">
        <v>102</v>
      </c>
      <c r="F106" s="23" t="s">
        <v>103</v>
      </c>
    </row>
    <row r="107" spans="2:6" ht="12.75">
      <c r="B107" s="28"/>
      <c r="C107" s="29" t="s">
        <v>121</v>
      </c>
      <c r="D107" s="30"/>
      <c r="E107" s="31">
        <f>Questionario!BZ$5</f>
        <v>31</v>
      </c>
      <c r="F107" s="32">
        <f>IF(E107=0,"",E107/E$2*100)</f>
        <v>62</v>
      </c>
    </row>
    <row r="108" spans="2:6" ht="12.75">
      <c r="B108" s="28"/>
      <c r="C108" s="29" t="s">
        <v>122</v>
      </c>
      <c r="D108" s="30"/>
      <c r="E108" s="31">
        <f>Questionario!CA$5</f>
        <v>15</v>
      </c>
      <c r="F108" s="32">
        <f>IF(E108=0,"",E108/E$2*100)</f>
        <v>30</v>
      </c>
    </row>
    <row r="109" spans="2:6" ht="12.75">
      <c r="B109" s="28"/>
      <c r="C109" s="29" t="s">
        <v>118</v>
      </c>
      <c r="D109" s="30"/>
      <c r="E109" s="31">
        <f>Questionario!CB$5</f>
        <v>22</v>
      </c>
      <c r="F109" s="32">
        <f>IF(E109=0,"",E109/E$2*100)</f>
        <v>44</v>
      </c>
    </row>
    <row r="110" spans="2:6" ht="12.75">
      <c r="B110" s="28"/>
      <c r="C110" s="29" t="s">
        <v>169</v>
      </c>
      <c r="D110" s="30"/>
      <c r="E110" s="31">
        <f>Questionario!CC$5</f>
        <v>5</v>
      </c>
      <c r="F110" s="32">
        <f>IF(E110=0,"",E110/E$2*100)</f>
        <v>10</v>
      </c>
    </row>
    <row r="111" spans="2:6" ht="12.75">
      <c r="B111" s="33"/>
      <c r="C111" s="34" t="s">
        <v>151</v>
      </c>
      <c r="D111" s="35"/>
      <c r="E111" s="36">
        <f>Questionario!CD$5</f>
        <v>5</v>
      </c>
      <c r="F111" s="37">
        <f>IF(E111=0,"",E111/E$2*100)</f>
        <v>10</v>
      </c>
    </row>
    <row r="112" spans="2:6" ht="12.75">
      <c r="B112" s="24"/>
      <c r="C112" s="24"/>
      <c r="D112" s="24"/>
      <c r="E112" s="25"/>
      <c r="F112" s="25"/>
    </row>
    <row r="113" spans="2:6" ht="12.75">
      <c r="B113" s="26" t="s">
        <v>170</v>
      </c>
      <c r="C113" s="21"/>
      <c r="D113" s="21"/>
      <c r="E113" s="27" t="s">
        <v>102</v>
      </c>
      <c r="F113" s="23" t="s">
        <v>103</v>
      </c>
    </row>
    <row r="114" spans="2:6" ht="12.75">
      <c r="B114" s="28"/>
      <c r="C114" s="29" t="s">
        <v>171</v>
      </c>
      <c r="D114" s="30"/>
      <c r="E114" s="31">
        <f>Questionario!CE$5</f>
        <v>44</v>
      </c>
      <c r="F114" s="32">
        <f>IF(E114=0,"",E114/E$2*100)</f>
        <v>88</v>
      </c>
    </row>
    <row r="115" spans="2:6" ht="12.75">
      <c r="B115" s="28"/>
      <c r="C115" s="29" t="s">
        <v>122</v>
      </c>
      <c r="D115" s="30"/>
      <c r="E115" s="31">
        <f>Questionario!CF$5</f>
        <v>14</v>
      </c>
      <c r="F115" s="32">
        <f>IF(E115=0,"",E115/E$2*100)</f>
        <v>28.000000000000004</v>
      </c>
    </row>
    <row r="116" spans="2:6" ht="12.75">
      <c r="B116" s="28"/>
      <c r="C116" s="29" t="s">
        <v>118</v>
      </c>
      <c r="D116" s="30"/>
      <c r="E116" s="31">
        <f>Questionario!CG$5</f>
        <v>13</v>
      </c>
      <c r="F116" s="32">
        <f>IF(E116=0,"",E116/E$2*100)</f>
        <v>26</v>
      </c>
    </row>
    <row r="117" spans="2:6" ht="12.75">
      <c r="B117" s="33"/>
      <c r="C117" s="34" t="s">
        <v>119</v>
      </c>
      <c r="D117" s="35"/>
      <c r="E117" s="36">
        <f>Questionario!CH$5</f>
        <v>4</v>
      </c>
      <c r="F117" s="37">
        <f>IF(E117=0,"",E117/E$2*100)</f>
        <v>8</v>
      </c>
    </row>
    <row r="118" spans="2:6" ht="12.75">
      <c r="B118" s="24"/>
      <c r="C118" s="24"/>
      <c r="D118" s="24"/>
      <c r="E118" s="25"/>
      <c r="F118" s="25"/>
    </row>
    <row r="119" spans="2:6" ht="12.75">
      <c r="B119" s="26" t="s">
        <v>172</v>
      </c>
      <c r="C119" s="21"/>
      <c r="D119" s="21"/>
      <c r="E119" s="27" t="s">
        <v>102</v>
      </c>
      <c r="F119" s="23" t="s">
        <v>103</v>
      </c>
    </row>
    <row r="120" spans="2:6" ht="12.75">
      <c r="B120" s="28"/>
      <c r="C120" s="29" t="s">
        <v>121</v>
      </c>
      <c r="D120" s="30"/>
      <c r="E120" s="31">
        <f>Questionario!CI$5</f>
        <v>44</v>
      </c>
      <c r="F120" s="32">
        <f>IF(E120=0,"",E120/E$2*100)</f>
        <v>88</v>
      </c>
    </row>
    <row r="121" spans="2:6" ht="12.75">
      <c r="B121" s="28"/>
      <c r="C121" s="29" t="s">
        <v>122</v>
      </c>
      <c r="D121" s="30"/>
      <c r="E121" s="31">
        <f>Questionario!CJ$5</f>
        <v>11</v>
      </c>
      <c r="F121" s="32">
        <f>IF(E121=0,"",E121/E$2*100)</f>
        <v>22</v>
      </c>
    </row>
    <row r="122" spans="2:6" ht="12.75">
      <c r="B122" s="28"/>
      <c r="C122" s="29" t="s">
        <v>118</v>
      </c>
      <c r="D122" s="30"/>
      <c r="E122" s="31">
        <f>Questionario!CK$5</f>
        <v>17</v>
      </c>
      <c r="F122" s="32">
        <f>IF(E122=0,"",E122/E$2*100)</f>
        <v>34</v>
      </c>
    </row>
    <row r="123" spans="2:6" ht="12.75">
      <c r="B123" s="28"/>
      <c r="C123" s="29" t="s">
        <v>173</v>
      </c>
      <c r="D123" s="30"/>
      <c r="E123" s="31">
        <f>Questionario!CL$5</f>
        <v>4</v>
      </c>
      <c r="F123" s="32">
        <f>IF(E123=0,"",E123/E$2*100)</f>
        <v>8</v>
      </c>
    </row>
    <row r="124" spans="2:6" ht="12.75">
      <c r="B124" s="33"/>
      <c r="C124" s="34" t="s">
        <v>151</v>
      </c>
      <c r="D124" s="35"/>
      <c r="E124" s="36">
        <f>Questionario!CM$5</f>
        <v>5</v>
      </c>
      <c r="F124" s="37">
        <f>IF(E124=0,"",E124/E$2*100)</f>
        <v>10</v>
      </c>
    </row>
    <row r="125" spans="2:6" ht="12.75">
      <c r="B125" s="24"/>
      <c r="C125" s="24"/>
      <c r="D125" s="24"/>
      <c r="E125" s="25"/>
      <c r="F125" s="25"/>
    </row>
    <row r="126" spans="2:6" ht="12.75">
      <c r="B126" s="26" t="s">
        <v>174</v>
      </c>
      <c r="C126" s="21"/>
      <c r="D126" s="21"/>
      <c r="E126" s="27" t="s">
        <v>102</v>
      </c>
      <c r="F126" s="23" t="s">
        <v>103</v>
      </c>
    </row>
    <row r="127" spans="2:6" ht="12.75">
      <c r="B127" s="28"/>
      <c r="C127" s="29" t="s">
        <v>175</v>
      </c>
      <c r="D127" s="30"/>
      <c r="E127" s="31">
        <f>Questionario!CN$5</f>
        <v>42</v>
      </c>
      <c r="F127" s="32">
        <f>IF(E127=0,"",E127/E$2*100)</f>
        <v>84</v>
      </c>
    </row>
    <row r="128" spans="2:6" ht="12.75">
      <c r="B128" s="28"/>
      <c r="C128" s="29" t="s">
        <v>176</v>
      </c>
      <c r="D128" s="30"/>
      <c r="E128" s="31">
        <f>Questionario!CO$5</f>
        <v>14</v>
      </c>
      <c r="F128" s="32">
        <f>IF(E128=0,"",E128/E$2*100)</f>
        <v>28.000000000000004</v>
      </c>
    </row>
    <row r="129" spans="2:6" ht="12.75">
      <c r="B129" s="28"/>
      <c r="C129" s="29" t="s">
        <v>118</v>
      </c>
      <c r="D129" s="30"/>
      <c r="E129" s="31">
        <f>Questionario!CP$5</f>
        <v>16</v>
      </c>
      <c r="F129" s="32">
        <f>IF(E129=0,"",E129/E$2*100)</f>
        <v>32</v>
      </c>
    </row>
    <row r="130" spans="2:6" ht="12.75">
      <c r="B130" s="33"/>
      <c r="C130" s="34" t="s">
        <v>119</v>
      </c>
      <c r="D130" s="35"/>
      <c r="E130" s="36">
        <f>Questionario!CQ$5</f>
        <v>5</v>
      </c>
      <c r="F130" s="37">
        <f>IF(E130=0,"",E130/E$2*100)</f>
        <v>10</v>
      </c>
    </row>
    <row r="131" spans="2:6" ht="12.75">
      <c r="B131" s="24"/>
      <c r="C131" s="24"/>
      <c r="D131" s="24"/>
      <c r="E131" s="25"/>
      <c r="F131" s="25"/>
    </row>
    <row r="132" spans="2:6" ht="12.75">
      <c r="B132" s="26" t="s">
        <v>177</v>
      </c>
      <c r="C132" s="21"/>
      <c r="D132" s="21"/>
      <c r="E132" s="27" t="s">
        <v>102</v>
      </c>
      <c r="F132" s="23" t="s">
        <v>103</v>
      </c>
    </row>
    <row r="133" spans="2:6" ht="12.75">
      <c r="B133" s="28"/>
      <c r="C133" s="29" t="s">
        <v>178</v>
      </c>
      <c r="D133" s="30"/>
      <c r="E133" s="31">
        <f>Questionario!CR$5</f>
        <v>32</v>
      </c>
      <c r="F133" s="32">
        <f>IF(E133=0,"",E133/E$2*100)</f>
        <v>64</v>
      </c>
    </row>
    <row r="134" spans="2:6" ht="12.75">
      <c r="B134" s="28"/>
      <c r="C134" s="29" t="s">
        <v>179</v>
      </c>
      <c r="D134" s="30"/>
      <c r="E134" s="31">
        <f>Questionario!CS$5</f>
        <v>28</v>
      </c>
      <c r="F134" s="32">
        <f>IF(E134=0,"",E134/E$2*100)</f>
        <v>56.00000000000001</v>
      </c>
    </row>
    <row r="135" spans="2:6" ht="12.75">
      <c r="B135" s="28"/>
      <c r="C135" s="29" t="s">
        <v>118</v>
      </c>
      <c r="D135" s="30"/>
      <c r="E135" s="31">
        <f>Questionario!CT$5</f>
        <v>15</v>
      </c>
      <c r="F135" s="32">
        <f>IF(E135=0,"",E135/E$2*100)</f>
        <v>30</v>
      </c>
    </row>
    <row r="136" spans="2:6" ht="12.75">
      <c r="B136" s="28"/>
      <c r="C136" s="29" t="s">
        <v>180</v>
      </c>
      <c r="D136" s="30"/>
      <c r="E136" s="31">
        <f>Questionario!CU$5</f>
        <v>5</v>
      </c>
      <c r="F136" s="32">
        <f>IF(E136=0,"",E136/E$2*100)</f>
        <v>10</v>
      </c>
    </row>
    <row r="137" spans="2:6" ht="12.75">
      <c r="B137" s="33"/>
      <c r="C137" s="34" t="s">
        <v>151</v>
      </c>
      <c r="D137" s="35"/>
      <c r="E137" s="36">
        <f>Questionario!CV$5</f>
        <v>6</v>
      </c>
      <c r="F137" s="37">
        <f>IF(E137=0,"",E137/E$2*100)</f>
        <v>12</v>
      </c>
    </row>
    <row r="138" spans="2:6" ht="12.75">
      <c r="B138" s="24"/>
      <c r="C138" s="24"/>
      <c r="D138" s="24"/>
      <c r="E138" s="25"/>
      <c r="F138" s="25"/>
    </row>
    <row r="139" spans="2:6" ht="12.75">
      <c r="B139" s="26" t="s">
        <v>181</v>
      </c>
      <c r="C139" s="21"/>
      <c r="D139" s="21"/>
      <c r="E139" s="27" t="s">
        <v>102</v>
      </c>
      <c r="F139" s="23" t="s">
        <v>103</v>
      </c>
    </row>
    <row r="140" spans="2:6" ht="12.75">
      <c r="B140" s="28"/>
      <c r="C140" s="29" t="s">
        <v>182</v>
      </c>
      <c r="D140" s="30"/>
      <c r="E140" s="31">
        <f>Questionario!CW$5</f>
        <v>21</v>
      </c>
      <c r="F140" s="32">
        <f aca="true" t="shared" si="3" ref="F140:F150">IF(E140=0,"",E140/E$2*100)</f>
        <v>42</v>
      </c>
    </row>
    <row r="141" spans="2:6" ht="12.75">
      <c r="B141" s="28"/>
      <c r="C141" s="29" t="s">
        <v>183</v>
      </c>
      <c r="D141" s="30"/>
      <c r="E141" s="31">
        <f>Questionario!CX$5</f>
        <v>48</v>
      </c>
      <c r="F141" s="32">
        <f t="shared" si="3"/>
        <v>96</v>
      </c>
    </row>
    <row r="142" spans="2:6" ht="12.75">
      <c r="B142" s="28"/>
      <c r="C142" s="29" t="s">
        <v>184</v>
      </c>
      <c r="D142" s="30"/>
      <c r="E142" s="31">
        <v>52</v>
      </c>
      <c r="F142" s="32">
        <v>100</v>
      </c>
    </row>
    <row r="143" spans="2:6" ht="12.75">
      <c r="B143" s="28"/>
      <c r="C143" s="29" t="s">
        <v>185</v>
      </c>
      <c r="D143" s="30"/>
      <c r="E143" s="31">
        <f>Questionario!CZ$5</f>
        <v>16</v>
      </c>
      <c r="F143" s="32">
        <f t="shared" si="3"/>
        <v>32</v>
      </c>
    </row>
    <row r="144" spans="2:6" ht="12.75">
      <c r="B144" s="28"/>
      <c r="C144" s="29" t="s">
        <v>186</v>
      </c>
      <c r="D144" s="30"/>
      <c r="E144" s="31">
        <f>Questionario!DA$5</f>
        <v>44</v>
      </c>
      <c r="F144" s="32">
        <f t="shared" si="3"/>
        <v>88</v>
      </c>
    </row>
    <row r="145" spans="2:6" ht="12.75">
      <c r="B145" s="28"/>
      <c r="C145" s="29" t="s">
        <v>187</v>
      </c>
      <c r="D145" s="30"/>
      <c r="E145" s="31">
        <f>Questionario!DB$5</f>
        <v>37</v>
      </c>
      <c r="F145" s="32">
        <f t="shared" si="3"/>
        <v>74</v>
      </c>
    </row>
    <row r="146" spans="2:6" ht="12.75">
      <c r="B146" s="28"/>
      <c r="C146" s="29" t="s">
        <v>188</v>
      </c>
      <c r="D146" s="30"/>
      <c r="E146" s="31">
        <f>Questionario!DC$5</f>
        <v>31</v>
      </c>
      <c r="F146" s="32">
        <f t="shared" si="3"/>
        <v>62</v>
      </c>
    </row>
    <row r="147" spans="2:6" ht="12.75">
      <c r="B147" s="28"/>
      <c r="C147" s="29" t="s">
        <v>189</v>
      </c>
      <c r="D147" s="30"/>
      <c r="E147" s="31">
        <f>Questionario!DD$5</f>
        <v>42</v>
      </c>
      <c r="F147" s="32">
        <f t="shared" si="3"/>
        <v>84</v>
      </c>
    </row>
    <row r="148" spans="2:6" ht="12.75">
      <c r="B148" s="28"/>
      <c r="C148" s="29" t="s">
        <v>190</v>
      </c>
      <c r="D148" s="30"/>
      <c r="E148" s="31">
        <f>Questionario!DE$5</f>
        <v>34</v>
      </c>
      <c r="F148" s="32">
        <f t="shared" si="3"/>
        <v>68</v>
      </c>
    </row>
    <row r="149" spans="2:6" ht="12.75">
      <c r="B149" s="28"/>
      <c r="C149" s="29" t="s">
        <v>191</v>
      </c>
      <c r="D149" s="30"/>
      <c r="E149" s="31">
        <f>Questionario!DF$5</f>
        <v>10</v>
      </c>
      <c r="F149" s="32">
        <f t="shared" si="3"/>
        <v>20</v>
      </c>
    </row>
    <row r="150" spans="2:6" ht="12.75">
      <c r="B150" s="33"/>
      <c r="C150" s="34" t="s">
        <v>148</v>
      </c>
      <c r="D150" s="35"/>
      <c r="E150" s="36">
        <f>Questionario!DG$5</f>
        <v>12</v>
      </c>
      <c r="F150" s="37">
        <f t="shared" si="3"/>
        <v>24</v>
      </c>
    </row>
    <row r="151" spans="2:6" ht="12.75">
      <c r="B151" s="24"/>
      <c r="C151" s="24"/>
      <c r="D151" s="24"/>
      <c r="E151" s="25"/>
      <c r="F151" s="25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154"/>
  <sheetViews>
    <sheetView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7" sqref="A47:DP62"/>
    </sheetView>
  </sheetViews>
  <sheetFormatPr defaultColWidth="9.140625" defaultRowHeight="12.75"/>
  <cols>
    <col min="1" max="1" width="14.8515625" style="18" customWidth="1"/>
    <col min="2" max="3" width="9.140625" style="18" customWidth="1"/>
    <col min="4" max="4" width="9.140625" style="7" customWidth="1"/>
    <col min="5" max="5" width="9.140625" style="8" customWidth="1"/>
    <col min="6" max="6" width="9.140625" style="9" customWidth="1"/>
    <col min="7" max="7" width="9.140625" style="7" customWidth="1"/>
    <col min="8" max="12" width="9.140625" style="8" customWidth="1"/>
    <col min="13" max="13" width="9.140625" style="9" customWidth="1"/>
    <col min="14" max="14" width="9.140625" style="7" customWidth="1"/>
    <col min="15" max="16" width="9.140625" style="8" customWidth="1"/>
    <col min="17" max="17" width="9.140625" style="9" customWidth="1"/>
    <col min="18" max="18" width="9.140625" style="7" customWidth="1"/>
    <col min="19" max="20" width="9.140625" style="8" customWidth="1"/>
    <col min="21" max="21" width="9.140625" style="9" customWidth="1"/>
    <col min="22" max="22" width="9.140625" style="7" customWidth="1"/>
    <col min="23" max="24" width="9.140625" style="8" customWidth="1"/>
    <col min="25" max="25" width="9.140625" style="9" customWidth="1"/>
    <col min="26" max="26" width="9.140625" style="7" customWidth="1"/>
    <col min="27" max="34" width="9.140625" style="8" customWidth="1"/>
    <col min="35" max="35" width="9.140625" style="9" customWidth="1"/>
    <col min="36" max="36" width="9.140625" style="7" customWidth="1"/>
    <col min="37" max="45" width="9.140625" style="8" customWidth="1"/>
    <col min="46" max="46" width="9.140625" style="9" customWidth="1"/>
    <col min="47" max="47" width="9.140625" style="7" customWidth="1"/>
    <col min="48" max="50" width="9.140625" style="8" customWidth="1"/>
    <col min="51" max="51" width="9.140625" style="9" customWidth="1"/>
    <col min="52" max="52" width="9.140625" style="7" customWidth="1"/>
    <col min="53" max="54" width="9.140625" style="8" customWidth="1"/>
    <col min="55" max="55" width="9.140625" style="9" customWidth="1"/>
    <col min="56" max="56" width="9.140625" style="7" customWidth="1"/>
    <col min="57" max="58" width="9.140625" style="8" customWidth="1"/>
    <col min="59" max="59" width="9.140625" style="9" customWidth="1"/>
    <col min="60" max="60" width="9.140625" style="7" customWidth="1"/>
    <col min="61" max="63" width="9.140625" style="8" customWidth="1"/>
    <col min="64" max="64" width="9.140625" style="9" customWidth="1"/>
    <col min="65" max="65" width="9.140625" style="7" customWidth="1"/>
    <col min="66" max="67" width="9.140625" style="8" customWidth="1"/>
    <col min="68" max="68" width="9.140625" style="9" customWidth="1"/>
    <col min="69" max="69" width="9.140625" style="7" customWidth="1"/>
    <col min="70" max="72" width="9.140625" style="8" customWidth="1"/>
    <col min="73" max="73" width="9.140625" style="9" customWidth="1"/>
    <col min="74" max="74" width="9.140625" style="7" customWidth="1"/>
    <col min="75" max="76" width="9.140625" style="8" customWidth="1"/>
    <col min="77" max="77" width="9.140625" style="9" customWidth="1"/>
    <col min="78" max="78" width="9.140625" style="7" customWidth="1"/>
    <col min="79" max="81" width="9.140625" style="8" customWidth="1"/>
    <col min="82" max="82" width="9.140625" style="9" customWidth="1"/>
    <col min="83" max="83" width="9.140625" style="7" customWidth="1"/>
    <col min="84" max="85" width="9.140625" style="8" customWidth="1"/>
    <col min="86" max="86" width="9.140625" style="9" customWidth="1"/>
    <col min="87" max="87" width="9.140625" style="7" customWidth="1"/>
    <col min="88" max="90" width="9.140625" style="8" customWidth="1"/>
    <col min="91" max="91" width="9.140625" style="9" customWidth="1"/>
    <col min="92" max="92" width="9.140625" style="7" customWidth="1"/>
    <col min="93" max="94" width="9.140625" style="8" customWidth="1"/>
    <col min="95" max="95" width="9.140625" style="9" customWidth="1"/>
    <col min="96" max="96" width="9.140625" style="7" customWidth="1"/>
    <col min="97" max="99" width="9.140625" style="8" customWidth="1"/>
    <col min="100" max="100" width="9.140625" style="9" customWidth="1"/>
    <col min="101" max="101" width="9.140625" style="7" customWidth="1"/>
    <col min="102" max="110" width="9.140625" style="8" customWidth="1"/>
    <col min="111" max="111" width="9.140625" style="9" customWidth="1"/>
  </cols>
  <sheetData>
    <row r="1" spans="1:142" s="10" customFormat="1" ht="12.75">
      <c r="A1" s="44" t="s">
        <v>99</v>
      </c>
      <c r="B1" s="44" t="s">
        <v>100</v>
      </c>
      <c r="C1" s="44" t="s">
        <v>101</v>
      </c>
      <c r="D1" s="41"/>
      <c r="E1" s="42"/>
      <c r="F1" s="43"/>
      <c r="G1" s="41"/>
      <c r="H1" s="42"/>
      <c r="I1" s="42"/>
      <c r="J1" s="42"/>
      <c r="K1" s="42"/>
      <c r="L1" s="42"/>
      <c r="M1" s="43"/>
      <c r="N1" s="41">
        <v>1</v>
      </c>
      <c r="O1" s="42"/>
      <c r="P1" s="42"/>
      <c r="Q1" s="43"/>
      <c r="R1" s="41">
        <v>2</v>
      </c>
      <c r="S1" s="42"/>
      <c r="T1" s="42"/>
      <c r="U1" s="43"/>
      <c r="V1" s="41">
        <v>3</v>
      </c>
      <c r="W1" s="42"/>
      <c r="X1" s="42"/>
      <c r="Y1" s="43"/>
      <c r="Z1" s="41">
        <v>4</v>
      </c>
      <c r="AA1" s="42"/>
      <c r="AB1" s="42"/>
      <c r="AC1" s="42"/>
      <c r="AD1" s="42"/>
      <c r="AE1" s="42"/>
      <c r="AF1" s="42"/>
      <c r="AG1" s="42"/>
      <c r="AH1" s="42"/>
      <c r="AI1" s="43"/>
      <c r="AJ1" s="41">
        <v>5</v>
      </c>
      <c r="AK1" s="42"/>
      <c r="AL1" s="42"/>
      <c r="AM1" s="42"/>
      <c r="AN1" s="42"/>
      <c r="AO1" s="42"/>
      <c r="AP1" s="42"/>
      <c r="AQ1" s="42"/>
      <c r="AR1" s="42"/>
      <c r="AS1" s="42"/>
      <c r="AT1" s="43"/>
      <c r="AU1" s="41">
        <v>6</v>
      </c>
      <c r="AV1" s="42"/>
      <c r="AW1" s="42"/>
      <c r="AX1" s="42"/>
      <c r="AY1" s="43"/>
      <c r="AZ1" s="41">
        <v>7</v>
      </c>
      <c r="BA1" s="42"/>
      <c r="BB1" s="42"/>
      <c r="BC1" s="43"/>
      <c r="BD1" s="41">
        <v>8</v>
      </c>
      <c r="BE1" s="42"/>
      <c r="BF1" s="42"/>
      <c r="BG1" s="43"/>
      <c r="BH1" s="41">
        <v>9</v>
      </c>
      <c r="BI1" s="42"/>
      <c r="BJ1" s="42"/>
      <c r="BK1" s="42"/>
      <c r="BL1" s="43"/>
      <c r="BM1" s="41">
        <v>10</v>
      </c>
      <c r="BN1" s="42"/>
      <c r="BO1" s="42"/>
      <c r="BP1" s="43"/>
      <c r="BQ1" s="41">
        <v>11</v>
      </c>
      <c r="BR1" s="42"/>
      <c r="BS1" s="42"/>
      <c r="BT1" s="42"/>
      <c r="BU1" s="43"/>
      <c r="BV1" s="41">
        <v>12</v>
      </c>
      <c r="BW1" s="42"/>
      <c r="BX1" s="42"/>
      <c r="BY1" s="43"/>
      <c r="BZ1" s="41">
        <v>13</v>
      </c>
      <c r="CA1" s="42"/>
      <c r="CB1" s="42"/>
      <c r="CC1" s="42"/>
      <c r="CD1" s="43"/>
      <c r="CE1" s="41">
        <v>14</v>
      </c>
      <c r="CF1" s="42"/>
      <c r="CG1" s="42"/>
      <c r="CH1" s="43"/>
      <c r="CI1" s="41">
        <v>15</v>
      </c>
      <c r="CJ1" s="42"/>
      <c r="CK1" s="42"/>
      <c r="CL1" s="42"/>
      <c r="CM1" s="43"/>
      <c r="CN1" s="41">
        <v>16</v>
      </c>
      <c r="CO1" s="42"/>
      <c r="CP1" s="42"/>
      <c r="CQ1" s="43"/>
      <c r="CR1" s="41">
        <v>17</v>
      </c>
      <c r="CS1" s="42"/>
      <c r="CT1" s="42"/>
      <c r="CU1" s="42"/>
      <c r="CV1" s="43"/>
      <c r="CW1" s="41">
        <v>18</v>
      </c>
      <c r="CX1" s="42"/>
      <c r="CY1" s="42"/>
      <c r="CZ1" s="42"/>
      <c r="DA1" s="42"/>
      <c r="DB1" s="42"/>
      <c r="DC1" s="42"/>
      <c r="DD1" s="42"/>
      <c r="DE1" s="42"/>
      <c r="DF1" s="42"/>
      <c r="DG1" s="43"/>
      <c r="DH1" s="41">
        <v>19</v>
      </c>
      <c r="DI1" s="42"/>
      <c r="DJ1" s="42"/>
      <c r="DK1" s="42"/>
      <c r="DL1" s="42"/>
      <c r="DM1" s="42"/>
      <c r="DN1" s="42"/>
      <c r="DO1" s="42"/>
      <c r="DP1" s="42"/>
      <c r="DQ1" s="42"/>
      <c r="DR1" s="43"/>
      <c r="DS1" s="41">
        <v>20</v>
      </c>
      <c r="DT1" s="42"/>
      <c r="DU1" s="42"/>
      <c r="DV1" s="42"/>
      <c r="DW1" s="43"/>
      <c r="DX1" s="41">
        <v>21</v>
      </c>
      <c r="DY1" s="42"/>
      <c r="DZ1" s="42"/>
      <c r="EA1" s="42"/>
      <c r="EB1" s="43"/>
      <c r="EC1" s="41">
        <v>22</v>
      </c>
      <c r="ED1" s="42"/>
      <c r="EE1" s="42"/>
      <c r="EF1" s="42"/>
      <c r="EG1" s="43"/>
      <c r="EH1" s="41">
        <v>23</v>
      </c>
      <c r="EI1" s="42"/>
      <c r="EJ1" s="42"/>
      <c r="EK1" s="42"/>
      <c r="EL1" s="43"/>
    </row>
    <row r="2" spans="1:142" s="10" customFormat="1" ht="12.75">
      <c r="A2" s="45"/>
      <c r="B2" s="45"/>
      <c r="C2" s="45"/>
      <c r="D2" s="38" t="s">
        <v>1</v>
      </c>
      <c r="E2" s="39"/>
      <c r="F2" s="40"/>
      <c r="G2" s="38" t="s">
        <v>26</v>
      </c>
      <c r="H2" s="39"/>
      <c r="I2" s="39"/>
      <c r="J2" s="39"/>
      <c r="K2" s="39"/>
      <c r="L2" s="39"/>
      <c r="M2" s="40"/>
      <c r="N2" s="38" t="s">
        <v>28</v>
      </c>
      <c r="O2" s="39"/>
      <c r="P2" s="39"/>
      <c r="Q2" s="40"/>
      <c r="R2" s="38" t="s">
        <v>32</v>
      </c>
      <c r="S2" s="39"/>
      <c r="T2" s="39"/>
      <c r="U2" s="40"/>
      <c r="V2" s="38" t="s">
        <v>35</v>
      </c>
      <c r="W2" s="39"/>
      <c r="X2" s="39"/>
      <c r="Y2" s="40"/>
      <c r="Z2" s="38" t="s">
        <v>38</v>
      </c>
      <c r="AA2" s="39"/>
      <c r="AB2" s="39"/>
      <c r="AC2" s="39"/>
      <c r="AD2" s="39"/>
      <c r="AE2" s="39"/>
      <c r="AF2" s="39"/>
      <c r="AG2" s="39"/>
      <c r="AH2" s="39"/>
      <c r="AI2" s="40"/>
      <c r="AJ2" s="38" t="s">
        <v>48</v>
      </c>
      <c r="AK2" s="39"/>
      <c r="AL2" s="39"/>
      <c r="AM2" s="39"/>
      <c r="AN2" s="39"/>
      <c r="AO2" s="39"/>
      <c r="AP2" s="39"/>
      <c r="AQ2" s="39"/>
      <c r="AR2" s="39"/>
      <c r="AS2" s="39"/>
      <c r="AT2" s="40"/>
      <c r="AU2" s="38" t="s">
        <v>60</v>
      </c>
      <c r="AV2" s="39"/>
      <c r="AW2" s="39"/>
      <c r="AX2" s="39"/>
      <c r="AY2" s="40"/>
      <c r="AZ2" s="38" t="s">
        <v>62</v>
      </c>
      <c r="BA2" s="39"/>
      <c r="BB2" s="39"/>
      <c r="BC2" s="40"/>
      <c r="BD2" s="38" t="s">
        <v>64</v>
      </c>
      <c r="BE2" s="39"/>
      <c r="BF2" s="39"/>
      <c r="BG2" s="40"/>
      <c r="BH2" s="38" t="s">
        <v>67</v>
      </c>
      <c r="BI2" s="39"/>
      <c r="BJ2" s="39"/>
      <c r="BK2" s="39"/>
      <c r="BL2" s="40"/>
      <c r="BM2" s="38" t="s">
        <v>71</v>
      </c>
      <c r="BN2" s="39"/>
      <c r="BO2" s="39"/>
      <c r="BP2" s="40"/>
      <c r="BQ2" s="38" t="s">
        <v>72</v>
      </c>
      <c r="BR2" s="39"/>
      <c r="BS2" s="39"/>
      <c r="BT2" s="39"/>
      <c r="BU2" s="40"/>
      <c r="BV2" s="38" t="s">
        <v>76</v>
      </c>
      <c r="BW2" s="39"/>
      <c r="BX2" s="39"/>
      <c r="BY2" s="40"/>
      <c r="BZ2" s="38" t="s">
        <v>96</v>
      </c>
      <c r="CA2" s="39"/>
      <c r="CB2" s="39"/>
      <c r="CC2" s="39"/>
      <c r="CD2" s="40"/>
      <c r="CE2" s="38" t="s">
        <v>98</v>
      </c>
      <c r="CF2" s="39"/>
      <c r="CG2" s="39"/>
      <c r="CH2" s="40"/>
      <c r="CI2" s="38" t="s">
        <v>78</v>
      </c>
      <c r="CJ2" s="39"/>
      <c r="CK2" s="39"/>
      <c r="CL2" s="39"/>
      <c r="CM2" s="40"/>
      <c r="CN2" s="38" t="s">
        <v>80</v>
      </c>
      <c r="CO2" s="39"/>
      <c r="CP2" s="39"/>
      <c r="CQ2" s="40"/>
      <c r="CR2" s="38" t="s">
        <v>83</v>
      </c>
      <c r="CS2" s="39"/>
      <c r="CT2" s="39"/>
      <c r="CU2" s="39"/>
      <c r="CV2" s="40"/>
      <c r="CW2" s="38" t="s">
        <v>86</v>
      </c>
      <c r="CX2" s="39"/>
      <c r="CY2" s="39"/>
      <c r="CZ2" s="39"/>
      <c r="DA2" s="39"/>
      <c r="DB2" s="39"/>
      <c r="DC2" s="39"/>
      <c r="DD2" s="39"/>
      <c r="DE2" s="39"/>
      <c r="DF2" s="39"/>
      <c r="DG2" s="40"/>
      <c r="DH2" s="38" t="s">
        <v>197</v>
      </c>
      <c r="DI2" s="39"/>
      <c r="DJ2" s="39"/>
      <c r="DK2" s="39"/>
      <c r="DL2" s="39"/>
      <c r="DM2" s="39"/>
      <c r="DN2" s="39"/>
      <c r="DO2" s="39"/>
      <c r="DP2" s="39"/>
      <c r="DQ2" s="39"/>
      <c r="DR2" s="40"/>
      <c r="DS2" s="38" t="s">
        <v>192</v>
      </c>
      <c r="DT2" s="39"/>
      <c r="DU2" s="39"/>
      <c r="DV2" s="39"/>
      <c r="DW2" s="40"/>
      <c r="DX2" s="38" t="s">
        <v>193</v>
      </c>
      <c r="DY2" s="39"/>
      <c r="DZ2" s="39"/>
      <c r="EA2" s="39"/>
      <c r="EB2" s="40"/>
      <c r="EC2" s="38" t="s">
        <v>194</v>
      </c>
      <c r="ED2" s="39"/>
      <c r="EE2" s="39"/>
      <c r="EF2" s="39"/>
      <c r="EG2" s="40"/>
      <c r="EH2" s="38" t="s">
        <v>195</v>
      </c>
      <c r="EI2" s="39"/>
      <c r="EJ2" s="39"/>
      <c r="EK2" s="39"/>
      <c r="EL2" s="40"/>
    </row>
    <row r="3" spans="1:142" s="10" customFormat="1" ht="12.75">
      <c r="A3" s="45"/>
      <c r="B3" s="45"/>
      <c r="C3" s="45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3">
        <v>4</v>
      </c>
      <c r="Z3" s="11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9</v>
      </c>
      <c r="AI3" s="13">
        <v>10</v>
      </c>
      <c r="AJ3" s="11">
        <v>1</v>
      </c>
      <c r="AK3" s="12">
        <v>2</v>
      </c>
      <c r="AL3" s="12">
        <v>3</v>
      </c>
      <c r="AM3" s="12">
        <v>4</v>
      </c>
      <c r="AN3" s="12">
        <v>5</v>
      </c>
      <c r="AO3" s="12">
        <v>6</v>
      </c>
      <c r="AP3" s="12">
        <v>7</v>
      </c>
      <c r="AQ3" s="12">
        <v>8</v>
      </c>
      <c r="AR3" s="12">
        <v>9</v>
      </c>
      <c r="AS3" s="12">
        <v>10</v>
      </c>
      <c r="AT3" s="13">
        <v>11</v>
      </c>
      <c r="AU3" s="11">
        <v>1</v>
      </c>
      <c r="AV3" s="12">
        <v>2</v>
      </c>
      <c r="AW3" s="12">
        <v>3</v>
      </c>
      <c r="AX3" s="12">
        <v>4</v>
      </c>
      <c r="AY3" s="13">
        <v>5</v>
      </c>
      <c r="AZ3" s="11">
        <v>1</v>
      </c>
      <c r="BA3" s="12">
        <v>2</v>
      </c>
      <c r="BB3" s="12">
        <v>3</v>
      </c>
      <c r="BC3" s="13">
        <v>4</v>
      </c>
      <c r="BD3" s="11">
        <v>1</v>
      </c>
      <c r="BE3" s="12">
        <v>2</v>
      </c>
      <c r="BF3" s="12">
        <v>3</v>
      </c>
      <c r="BG3" s="13">
        <v>4</v>
      </c>
      <c r="BH3" s="11">
        <v>1</v>
      </c>
      <c r="BI3" s="12">
        <v>2</v>
      </c>
      <c r="BJ3" s="12">
        <v>3</v>
      </c>
      <c r="BK3" s="12">
        <v>4</v>
      </c>
      <c r="BL3" s="13">
        <v>5</v>
      </c>
      <c r="BM3" s="11">
        <v>1</v>
      </c>
      <c r="BN3" s="12">
        <v>2</v>
      </c>
      <c r="BO3" s="12">
        <v>3</v>
      </c>
      <c r="BP3" s="13">
        <v>4</v>
      </c>
      <c r="BQ3" s="11">
        <v>1</v>
      </c>
      <c r="BR3" s="12">
        <v>2</v>
      </c>
      <c r="BS3" s="12">
        <v>3</v>
      </c>
      <c r="BT3" s="12">
        <v>4</v>
      </c>
      <c r="BU3" s="13">
        <v>5</v>
      </c>
      <c r="BV3" s="11">
        <v>1</v>
      </c>
      <c r="BW3" s="12">
        <v>2</v>
      </c>
      <c r="BX3" s="12">
        <v>3</v>
      </c>
      <c r="BY3" s="13">
        <v>4</v>
      </c>
      <c r="BZ3" s="11">
        <v>1</v>
      </c>
      <c r="CA3" s="12">
        <v>2</v>
      </c>
      <c r="CB3" s="12">
        <v>3</v>
      </c>
      <c r="CC3" s="12">
        <v>4</v>
      </c>
      <c r="CD3" s="13">
        <v>5</v>
      </c>
      <c r="CE3" s="11">
        <v>1</v>
      </c>
      <c r="CF3" s="12">
        <v>2</v>
      </c>
      <c r="CG3" s="12">
        <v>3</v>
      </c>
      <c r="CH3" s="13">
        <v>4</v>
      </c>
      <c r="CI3" s="11">
        <v>1</v>
      </c>
      <c r="CJ3" s="12">
        <v>2</v>
      </c>
      <c r="CK3" s="12">
        <v>3</v>
      </c>
      <c r="CL3" s="12">
        <v>4</v>
      </c>
      <c r="CM3" s="13">
        <v>5</v>
      </c>
      <c r="CN3" s="11">
        <v>1</v>
      </c>
      <c r="CO3" s="12">
        <v>2</v>
      </c>
      <c r="CP3" s="12">
        <v>3</v>
      </c>
      <c r="CQ3" s="13">
        <v>4</v>
      </c>
      <c r="CR3" s="11">
        <v>1</v>
      </c>
      <c r="CS3" s="12">
        <v>2</v>
      </c>
      <c r="CT3" s="12">
        <v>3</v>
      </c>
      <c r="CU3" s="12">
        <v>4</v>
      </c>
      <c r="CV3" s="13">
        <v>5</v>
      </c>
      <c r="CW3" s="11">
        <v>1</v>
      </c>
      <c r="CX3" s="12">
        <v>2</v>
      </c>
      <c r="CY3" s="12">
        <v>3</v>
      </c>
      <c r="CZ3" s="12">
        <v>4</v>
      </c>
      <c r="DA3" s="12">
        <v>5</v>
      </c>
      <c r="DB3" s="12">
        <v>6</v>
      </c>
      <c r="DC3" s="12">
        <v>7</v>
      </c>
      <c r="DD3" s="12">
        <v>8</v>
      </c>
      <c r="DE3" s="12">
        <v>9</v>
      </c>
      <c r="DF3" s="12">
        <v>10</v>
      </c>
      <c r="DG3" s="13">
        <v>11</v>
      </c>
      <c r="DH3" s="11">
        <v>1</v>
      </c>
      <c r="DI3" s="12">
        <v>2</v>
      </c>
      <c r="DJ3" s="12">
        <v>3</v>
      </c>
      <c r="DK3" s="12">
        <v>4</v>
      </c>
      <c r="DL3" s="12">
        <v>5</v>
      </c>
      <c r="DM3" s="12">
        <v>6</v>
      </c>
      <c r="DN3" s="12">
        <v>7</v>
      </c>
      <c r="DO3" s="12">
        <v>8</v>
      </c>
      <c r="DP3" s="12">
        <v>9</v>
      </c>
      <c r="DQ3" s="12">
        <v>10</v>
      </c>
      <c r="DR3" s="13">
        <v>11</v>
      </c>
      <c r="DS3" s="11">
        <v>1</v>
      </c>
      <c r="DT3" s="12">
        <v>2</v>
      </c>
      <c r="DU3" s="12">
        <v>3</v>
      </c>
      <c r="DV3" s="12">
        <v>4</v>
      </c>
      <c r="DW3" s="13">
        <v>5</v>
      </c>
      <c r="DX3" s="11">
        <v>1</v>
      </c>
      <c r="DY3" s="12">
        <v>2</v>
      </c>
      <c r="DZ3" s="12">
        <v>3</v>
      </c>
      <c r="EA3" s="12">
        <v>4</v>
      </c>
      <c r="EB3" s="13">
        <v>5</v>
      </c>
      <c r="EC3" s="11">
        <v>1</v>
      </c>
      <c r="ED3" s="12">
        <v>2</v>
      </c>
      <c r="EE3" s="12">
        <v>3</v>
      </c>
      <c r="EF3" s="12">
        <v>4</v>
      </c>
      <c r="EG3" s="13">
        <v>5</v>
      </c>
      <c r="EH3" s="11">
        <v>1</v>
      </c>
      <c r="EI3" s="12">
        <v>2</v>
      </c>
      <c r="EJ3" s="12">
        <v>3</v>
      </c>
      <c r="EK3" s="12">
        <v>4</v>
      </c>
      <c r="EL3" s="13">
        <v>5</v>
      </c>
    </row>
    <row r="4" spans="1:142" s="10" customFormat="1" ht="127.5">
      <c r="A4" s="45"/>
      <c r="B4" s="45"/>
      <c r="C4" s="45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31</v>
      </c>
      <c r="Q4" s="16" t="s">
        <v>25</v>
      </c>
      <c r="R4" s="14" t="s">
        <v>33</v>
      </c>
      <c r="S4" s="15" t="s">
        <v>34</v>
      </c>
      <c r="T4" s="15" t="s">
        <v>31</v>
      </c>
      <c r="U4" s="16" t="s">
        <v>25</v>
      </c>
      <c r="V4" s="14" t="s">
        <v>36</v>
      </c>
      <c r="W4" s="15" t="s">
        <v>37</v>
      </c>
      <c r="X4" s="15" t="s">
        <v>31</v>
      </c>
      <c r="Y4" s="16" t="s">
        <v>25</v>
      </c>
      <c r="Z4" s="14" t="s">
        <v>39</v>
      </c>
      <c r="AA4" s="15" t="s">
        <v>40</v>
      </c>
      <c r="AB4" s="15" t="s">
        <v>41</v>
      </c>
      <c r="AC4" s="15" t="s">
        <v>42</v>
      </c>
      <c r="AD4" s="15" t="s">
        <v>43</v>
      </c>
      <c r="AE4" s="15" t="s">
        <v>44</v>
      </c>
      <c r="AF4" s="15" t="s">
        <v>45</v>
      </c>
      <c r="AG4" s="15" t="s">
        <v>46</v>
      </c>
      <c r="AH4" s="15" t="s">
        <v>47</v>
      </c>
      <c r="AI4" s="16" t="s">
        <v>25</v>
      </c>
      <c r="AJ4" s="14" t="s">
        <v>49</v>
      </c>
      <c r="AK4" s="15" t="s">
        <v>50</v>
      </c>
      <c r="AL4" s="15" t="s">
        <v>51</v>
      </c>
      <c r="AM4" s="15" t="s">
        <v>52</v>
      </c>
      <c r="AN4" s="15" t="s">
        <v>53</v>
      </c>
      <c r="AO4" s="15" t="s">
        <v>54</v>
      </c>
      <c r="AP4" s="15" t="s">
        <v>55</v>
      </c>
      <c r="AQ4" s="15" t="s">
        <v>56</v>
      </c>
      <c r="AR4" s="15" t="s">
        <v>57</v>
      </c>
      <c r="AS4" s="15" t="s">
        <v>58</v>
      </c>
      <c r="AT4" s="16" t="s">
        <v>25</v>
      </c>
      <c r="AU4" s="14" t="s">
        <v>33</v>
      </c>
      <c r="AV4" s="15" t="s">
        <v>34</v>
      </c>
      <c r="AW4" s="15" t="s">
        <v>31</v>
      </c>
      <c r="AX4" s="15" t="s">
        <v>61</v>
      </c>
      <c r="AY4" s="16" t="s">
        <v>25</v>
      </c>
      <c r="AZ4" s="14" t="s">
        <v>42</v>
      </c>
      <c r="BA4" s="15" t="s">
        <v>63</v>
      </c>
      <c r="BB4" s="15" t="s">
        <v>31</v>
      </c>
      <c r="BC4" s="16" t="s">
        <v>25</v>
      </c>
      <c r="BD4" s="14" t="s">
        <v>65</v>
      </c>
      <c r="BE4" s="15" t="s">
        <v>66</v>
      </c>
      <c r="BF4" s="15" t="s">
        <v>31</v>
      </c>
      <c r="BG4" s="16" t="s">
        <v>25</v>
      </c>
      <c r="BH4" s="14" t="s">
        <v>68</v>
      </c>
      <c r="BI4" s="15" t="s">
        <v>69</v>
      </c>
      <c r="BJ4" s="15" t="s">
        <v>31</v>
      </c>
      <c r="BK4" s="15" t="s">
        <v>70</v>
      </c>
      <c r="BL4" s="16" t="s">
        <v>25</v>
      </c>
      <c r="BM4" s="14" t="s">
        <v>33</v>
      </c>
      <c r="BN4" s="15" t="s">
        <v>34</v>
      </c>
      <c r="BO4" s="15" t="s">
        <v>31</v>
      </c>
      <c r="BP4" s="16" t="s">
        <v>25</v>
      </c>
      <c r="BQ4" s="14" t="s">
        <v>73</v>
      </c>
      <c r="BR4" s="15" t="s">
        <v>74</v>
      </c>
      <c r="BS4" s="15" t="s">
        <v>31</v>
      </c>
      <c r="BT4" s="15" t="s">
        <v>75</v>
      </c>
      <c r="BU4" s="16" t="s">
        <v>25</v>
      </c>
      <c r="BV4" s="14" t="s">
        <v>33</v>
      </c>
      <c r="BW4" s="15" t="s">
        <v>34</v>
      </c>
      <c r="BX4" s="15" t="s">
        <v>31</v>
      </c>
      <c r="BY4" s="16" t="s">
        <v>25</v>
      </c>
      <c r="BZ4" s="14" t="s">
        <v>33</v>
      </c>
      <c r="CA4" s="15" t="s">
        <v>34</v>
      </c>
      <c r="CB4" s="15" t="s">
        <v>31</v>
      </c>
      <c r="CC4" s="15" t="s">
        <v>97</v>
      </c>
      <c r="CD4" s="16" t="s">
        <v>25</v>
      </c>
      <c r="CE4" s="14" t="s">
        <v>77</v>
      </c>
      <c r="CF4" s="15" t="s">
        <v>34</v>
      </c>
      <c r="CG4" s="15" t="s">
        <v>31</v>
      </c>
      <c r="CH4" s="16" t="s">
        <v>25</v>
      </c>
      <c r="CI4" s="14" t="s">
        <v>33</v>
      </c>
      <c r="CJ4" s="15" t="s">
        <v>34</v>
      </c>
      <c r="CK4" s="15" t="s">
        <v>31</v>
      </c>
      <c r="CL4" s="15" t="s">
        <v>79</v>
      </c>
      <c r="CM4" s="16" t="s">
        <v>25</v>
      </c>
      <c r="CN4" s="14" t="s">
        <v>81</v>
      </c>
      <c r="CO4" s="15" t="s">
        <v>82</v>
      </c>
      <c r="CP4" s="15" t="s">
        <v>31</v>
      </c>
      <c r="CQ4" s="16" t="s">
        <v>25</v>
      </c>
      <c r="CR4" s="14" t="s">
        <v>84</v>
      </c>
      <c r="CS4" s="15" t="s">
        <v>85</v>
      </c>
      <c r="CT4" s="15" t="s">
        <v>31</v>
      </c>
      <c r="CU4" s="15" t="s">
        <v>59</v>
      </c>
      <c r="CV4" s="16" t="s">
        <v>25</v>
      </c>
      <c r="CW4" s="14" t="s">
        <v>87</v>
      </c>
      <c r="CX4" s="15" t="s">
        <v>88</v>
      </c>
      <c r="CY4" s="15" t="s">
        <v>89</v>
      </c>
      <c r="CZ4" s="15" t="s">
        <v>90</v>
      </c>
      <c r="DA4" s="15" t="s">
        <v>91</v>
      </c>
      <c r="DB4" s="15" t="s">
        <v>92</v>
      </c>
      <c r="DC4" s="15" t="s">
        <v>93</v>
      </c>
      <c r="DD4" s="15" t="s">
        <v>94</v>
      </c>
      <c r="DE4" s="15" t="s">
        <v>95</v>
      </c>
      <c r="DF4" s="15" t="s">
        <v>59</v>
      </c>
      <c r="DG4" s="16" t="s">
        <v>25</v>
      </c>
      <c r="DH4" s="14" t="s">
        <v>87</v>
      </c>
      <c r="DI4" s="15" t="s">
        <v>88</v>
      </c>
      <c r="DJ4" s="15" t="s">
        <v>89</v>
      </c>
      <c r="DK4" s="15" t="s">
        <v>90</v>
      </c>
      <c r="DL4" s="15" t="s">
        <v>91</v>
      </c>
      <c r="DM4" s="15" t="s">
        <v>92</v>
      </c>
      <c r="DN4" s="15" t="s">
        <v>93</v>
      </c>
      <c r="DO4" s="15" t="s">
        <v>94</v>
      </c>
      <c r="DP4" s="15" t="s">
        <v>95</v>
      </c>
      <c r="DQ4" s="15" t="s">
        <v>59</v>
      </c>
      <c r="DR4" s="16" t="s">
        <v>25</v>
      </c>
      <c r="DS4" s="14">
        <v>1</v>
      </c>
      <c r="DT4" s="15">
        <v>2</v>
      </c>
      <c r="DU4" s="15">
        <v>3</v>
      </c>
      <c r="DV4" s="15">
        <v>4</v>
      </c>
      <c r="DW4" s="16">
        <v>5</v>
      </c>
      <c r="DX4" s="14">
        <v>1</v>
      </c>
      <c r="DY4" s="15">
        <v>2</v>
      </c>
      <c r="DZ4" s="15">
        <v>3</v>
      </c>
      <c r="EA4" s="15">
        <v>4</v>
      </c>
      <c r="EB4" s="16">
        <v>5</v>
      </c>
      <c r="EC4" s="14">
        <v>1</v>
      </c>
      <c r="ED4" s="15">
        <v>2</v>
      </c>
      <c r="EE4" s="15">
        <v>3</v>
      </c>
      <c r="EF4" s="15">
        <v>4</v>
      </c>
      <c r="EG4" s="16">
        <v>5</v>
      </c>
      <c r="EH4" s="14">
        <v>1</v>
      </c>
      <c r="EI4" s="15">
        <v>2</v>
      </c>
      <c r="EJ4" s="15">
        <v>3</v>
      </c>
      <c r="EK4" s="15">
        <v>4</v>
      </c>
      <c r="EL4" s="16">
        <v>5</v>
      </c>
    </row>
    <row r="5" spans="1:142" s="10" customFormat="1" ht="12.75">
      <c r="A5" s="17"/>
      <c r="B5" s="17"/>
      <c r="C5" s="19">
        <f aca="true" t="shared" si="0" ref="C5:AH5">SUBTOTAL(9,C6:C1000)</f>
        <v>50</v>
      </c>
      <c r="D5" s="11">
        <f t="shared" si="0"/>
        <v>30</v>
      </c>
      <c r="E5" s="12">
        <f t="shared" si="0"/>
        <v>21</v>
      </c>
      <c r="F5" s="13">
        <f t="shared" si="0"/>
        <v>5</v>
      </c>
      <c r="G5" s="11">
        <f t="shared" si="0"/>
        <v>15</v>
      </c>
      <c r="H5" s="12">
        <f t="shared" si="0"/>
        <v>17</v>
      </c>
      <c r="I5" s="12">
        <f t="shared" si="0"/>
        <v>41</v>
      </c>
      <c r="J5" s="12">
        <f t="shared" si="0"/>
        <v>41</v>
      </c>
      <c r="K5" s="12">
        <f t="shared" si="0"/>
        <v>26</v>
      </c>
      <c r="L5" s="12">
        <f t="shared" si="0"/>
        <v>7</v>
      </c>
      <c r="M5" s="13">
        <f t="shared" si="0"/>
        <v>10</v>
      </c>
      <c r="N5" s="11">
        <f t="shared" si="0"/>
        <v>41</v>
      </c>
      <c r="O5" s="12">
        <f t="shared" si="0"/>
        <v>11</v>
      </c>
      <c r="P5" s="12">
        <f t="shared" si="0"/>
        <v>5</v>
      </c>
      <c r="Q5" s="13">
        <f t="shared" si="0"/>
        <v>4</v>
      </c>
      <c r="R5" s="11">
        <f t="shared" si="0"/>
        <v>46</v>
      </c>
      <c r="S5" s="12">
        <f t="shared" si="0"/>
        <v>9</v>
      </c>
      <c r="T5" s="12">
        <f t="shared" si="0"/>
        <v>3</v>
      </c>
      <c r="U5" s="13">
        <f t="shared" si="0"/>
        <v>4</v>
      </c>
      <c r="V5" s="11">
        <f t="shared" si="0"/>
        <v>13</v>
      </c>
      <c r="W5" s="12">
        <f t="shared" si="0"/>
        <v>41</v>
      </c>
      <c r="X5" s="12">
        <f t="shared" si="0"/>
        <v>6</v>
      </c>
      <c r="Y5" s="13">
        <f t="shared" si="0"/>
        <v>4</v>
      </c>
      <c r="Z5" s="11">
        <f t="shared" si="0"/>
        <v>13</v>
      </c>
      <c r="AA5" s="12">
        <f t="shared" si="0"/>
        <v>6</v>
      </c>
      <c r="AB5" s="12">
        <f t="shared" si="0"/>
        <v>15</v>
      </c>
      <c r="AC5" s="12">
        <f t="shared" si="0"/>
        <v>9</v>
      </c>
      <c r="AD5" s="12">
        <f t="shared" si="0"/>
        <v>21</v>
      </c>
      <c r="AE5" s="12">
        <f t="shared" si="0"/>
        <v>46</v>
      </c>
      <c r="AF5" s="12">
        <f t="shared" si="0"/>
        <v>48</v>
      </c>
      <c r="AG5" s="12">
        <f t="shared" si="0"/>
        <v>35</v>
      </c>
      <c r="AH5" s="12">
        <f t="shared" si="0"/>
        <v>50</v>
      </c>
      <c r="AI5" s="13">
        <f aca="true" t="shared" si="1" ref="AI5:BN5">SUBTOTAL(9,AI6:AI1000)</f>
        <v>10</v>
      </c>
      <c r="AJ5" s="11">
        <f t="shared" si="1"/>
        <v>36</v>
      </c>
      <c r="AK5" s="12">
        <f t="shared" si="1"/>
        <v>4</v>
      </c>
      <c r="AL5" s="12">
        <f t="shared" si="1"/>
        <v>16</v>
      </c>
      <c r="AM5" s="12">
        <f t="shared" si="1"/>
        <v>41</v>
      </c>
      <c r="AN5" s="12">
        <f t="shared" si="1"/>
        <v>36</v>
      </c>
      <c r="AO5" s="12">
        <f t="shared" si="1"/>
        <v>12</v>
      </c>
      <c r="AP5" s="12">
        <f t="shared" si="1"/>
        <v>30</v>
      </c>
      <c r="AQ5" s="12">
        <f t="shared" si="1"/>
        <v>16</v>
      </c>
      <c r="AR5" s="12">
        <f t="shared" si="1"/>
        <v>48</v>
      </c>
      <c r="AS5" s="12">
        <f t="shared" si="1"/>
        <v>57</v>
      </c>
      <c r="AT5" s="13">
        <f t="shared" si="1"/>
        <v>12</v>
      </c>
      <c r="AU5" s="11">
        <f t="shared" si="1"/>
        <v>37</v>
      </c>
      <c r="AV5" s="12">
        <f t="shared" si="1"/>
        <v>13</v>
      </c>
      <c r="AW5" s="12">
        <f t="shared" si="1"/>
        <v>10</v>
      </c>
      <c r="AX5" s="12">
        <f t="shared" si="1"/>
        <v>6</v>
      </c>
      <c r="AY5" s="13">
        <f t="shared" si="1"/>
        <v>5</v>
      </c>
      <c r="AZ5" s="11">
        <f t="shared" si="1"/>
        <v>11</v>
      </c>
      <c r="BA5" s="12">
        <f t="shared" si="1"/>
        <v>45</v>
      </c>
      <c r="BB5" s="12">
        <f t="shared" si="1"/>
        <v>7</v>
      </c>
      <c r="BC5" s="13">
        <f t="shared" si="1"/>
        <v>4</v>
      </c>
      <c r="BD5" s="11">
        <f t="shared" si="1"/>
        <v>34</v>
      </c>
      <c r="BE5" s="12">
        <f t="shared" si="1"/>
        <v>11</v>
      </c>
      <c r="BF5" s="12">
        <f t="shared" si="1"/>
        <v>19</v>
      </c>
      <c r="BG5" s="13">
        <f t="shared" si="1"/>
        <v>4</v>
      </c>
      <c r="BH5" s="11">
        <f t="shared" si="1"/>
        <v>40</v>
      </c>
      <c r="BI5" s="12">
        <f t="shared" si="1"/>
        <v>11</v>
      </c>
      <c r="BJ5" s="12">
        <f t="shared" si="1"/>
        <v>14</v>
      </c>
      <c r="BK5" s="12">
        <f t="shared" si="1"/>
        <v>6</v>
      </c>
      <c r="BL5" s="13">
        <f t="shared" si="1"/>
        <v>5</v>
      </c>
      <c r="BM5" s="11">
        <f t="shared" si="1"/>
        <v>38</v>
      </c>
      <c r="BN5" s="12">
        <f t="shared" si="1"/>
        <v>8</v>
      </c>
      <c r="BO5" s="12">
        <f aca="true" t="shared" si="2" ref="BO5:CT5">SUBTOTAL(9,BO6:BO1000)</f>
        <v>21</v>
      </c>
      <c r="BP5" s="13">
        <f t="shared" si="2"/>
        <v>4</v>
      </c>
      <c r="BQ5" s="11">
        <f t="shared" si="2"/>
        <v>25</v>
      </c>
      <c r="BR5" s="12">
        <f t="shared" si="2"/>
        <v>26</v>
      </c>
      <c r="BS5" s="12">
        <f t="shared" si="2"/>
        <v>13</v>
      </c>
      <c r="BT5" s="12">
        <f t="shared" si="2"/>
        <v>9</v>
      </c>
      <c r="BU5" s="13">
        <f t="shared" si="2"/>
        <v>5</v>
      </c>
      <c r="BV5" s="11">
        <f t="shared" si="2"/>
        <v>41</v>
      </c>
      <c r="BW5" s="12">
        <f t="shared" si="2"/>
        <v>13</v>
      </c>
      <c r="BX5" s="12">
        <f t="shared" si="2"/>
        <v>13</v>
      </c>
      <c r="BY5" s="13">
        <f t="shared" si="2"/>
        <v>4</v>
      </c>
      <c r="BZ5" s="11">
        <f t="shared" si="2"/>
        <v>31</v>
      </c>
      <c r="CA5" s="12">
        <f t="shared" si="2"/>
        <v>15</v>
      </c>
      <c r="CB5" s="12">
        <f t="shared" si="2"/>
        <v>22</v>
      </c>
      <c r="CC5" s="12">
        <f t="shared" si="2"/>
        <v>5</v>
      </c>
      <c r="CD5" s="13">
        <f t="shared" si="2"/>
        <v>5</v>
      </c>
      <c r="CE5" s="11">
        <f t="shared" si="2"/>
        <v>44</v>
      </c>
      <c r="CF5" s="12">
        <f t="shared" si="2"/>
        <v>14</v>
      </c>
      <c r="CG5" s="12">
        <f t="shared" si="2"/>
        <v>13</v>
      </c>
      <c r="CH5" s="13">
        <f t="shared" si="2"/>
        <v>4</v>
      </c>
      <c r="CI5" s="11">
        <f t="shared" si="2"/>
        <v>44</v>
      </c>
      <c r="CJ5" s="12">
        <f t="shared" si="2"/>
        <v>11</v>
      </c>
      <c r="CK5" s="12">
        <f t="shared" si="2"/>
        <v>17</v>
      </c>
      <c r="CL5" s="12">
        <f t="shared" si="2"/>
        <v>4</v>
      </c>
      <c r="CM5" s="13">
        <f t="shared" si="2"/>
        <v>5</v>
      </c>
      <c r="CN5" s="11">
        <f t="shared" si="2"/>
        <v>42</v>
      </c>
      <c r="CO5" s="12">
        <f t="shared" si="2"/>
        <v>14</v>
      </c>
      <c r="CP5" s="12">
        <f t="shared" si="2"/>
        <v>16</v>
      </c>
      <c r="CQ5" s="13">
        <f t="shared" si="2"/>
        <v>5</v>
      </c>
      <c r="CR5" s="11">
        <f t="shared" si="2"/>
        <v>32</v>
      </c>
      <c r="CS5" s="12">
        <f t="shared" si="2"/>
        <v>28</v>
      </c>
      <c r="CT5" s="12">
        <f t="shared" si="2"/>
        <v>15</v>
      </c>
      <c r="CU5" s="12">
        <f aca="true" t="shared" si="3" ref="CU5:DG5">SUBTOTAL(9,CU6:CU1000)</f>
        <v>5</v>
      </c>
      <c r="CV5" s="13">
        <f t="shared" si="3"/>
        <v>6</v>
      </c>
      <c r="CW5" s="11">
        <f t="shared" si="3"/>
        <v>21</v>
      </c>
      <c r="CX5" s="12">
        <f t="shared" si="3"/>
        <v>48</v>
      </c>
      <c r="CY5" s="12">
        <f t="shared" si="3"/>
        <v>51</v>
      </c>
      <c r="CZ5" s="12">
        <f t="shared" si="3"/>
        <v>16</v>
      </c>
      <c r="DA5" s="12">
        <f t="shared" si="3"/>
        <v>44</v>
      </c>
      <c r="DB5" s="12">
        <f t="shared" si="3"/>
        <v>37</v>
      </c>
      <c r="DC5" s="12">
        <f t="shared" si="3"/>
        <v>31</v>
      </c>
      <c r="DD5" s="12">
        <f t="shared" si="3"/>
        <v>42</v>
      </c>
      <c r="DE5" s="12">
        <f t="shared" si="3"/>
        <v>34</v>
      </c>
      <c r="DF5" s="12">
        <f t="shared" si="3"/>
        <v>10</v>
      </c>
      <c r="DG5" s="13">
        <f t="shared" si="3"/>
        <v>12</v>
      </c>
      <c r="DH5" s="11">
        <f aca="true" t="shared" si="4" ref="DH5:DU5">SUBTOTAL(9,DH6:DH1000)</f>
        <v>24</v>
      </c>
      <c r="DI5" s="12">
        <f t="shared" si="4"/>
        <v>42</v>
      </c>
      <c r="DJ5" s="12">
        <f t="shared" si="4"/>
        <v>24</v>
      </c>
      <c r="DK5" s="12">
        <f t="shared" si="4"/>
        <v>7</v>
      </c>
      <c r="DL5" s="12">
        <f t="shared" si="4"/>
        <v>8</v>
      </c>
      <c r="DM5" s="12">
        <f t="shared" si="4"/>
        <v>7</v>
      </c>
      <c r="DN5" s="12">
        <f t="shared" si="4"/>
        <v>10</v>
      </c>
      <c r="DO5" s="12">
        <f t="shared" si="4"/>
        <v>13</v>
      </c>
      <c r="DP5" s="12">
        <f t="shared" si="4"/>
        <v>23</v>
      </c>
      <c r="DQ5" s="12">
        <f t="shared" si="4"/>
        <v>10</v>
      </c>
      <c r="DR5" s="13">
        <f t="shared" si="4"/>
        <v>15</v>
      </c>
      <c r="DS5" s="12">
        <f t="shared" si="4"/>
        <v>0</v>
      </c>
      <c r="DT5" s="12">
        <f t="shared" si="4"/>
        <v>0</v>
      </c>
      <c r="DU5" s="12">
        <f t="shared" si="4"/>
        <v>0</v>
      </c>
      <c r="DV5" s="12">
        <f>SUBTOTAL(9,DV6:DV1000)</f>
        <v>0</v>
      </c>
      <c r="DW5" s="13">
        <f>SUBTOTAL(9,DW6:DW1000)</f>
        <v>0</v>
      </c>
      <c r="DX5" s="12">
        <f>SUBTOTAL(9,DX6:DX1000)</f>
        <v>0</v>
      </c>
      <c r="DY5" s="12">
        <f>SUBTOTAL(9,DY6:DY1000)</f>
        <v>0</v>
      </c>
      <c r="DZ5" s="12">
        <f>SUBTOTAL(9,DZ6:DZ1000)</f>
        <v>0</v>
      </c>
      <c r="EA5" s="12">
        <f aca="true" t="shared" si="5" ref="EA5:EL5">SUBTOTAL(9,EA6:EA1000)</f>
        <v>0</v>
      </c>
      <c r="EB5" s="13">
        <f t="shared" si="5"/>
        <v>0</v>
      </c>
      <c r="EC5" s="12">
        <f t="shared" si="5"/>
        <v>0</v>
      </c>
      <c r="ED5" s="12">
        <f t="shared" si="5"/>
        <v>0</v>
      </c>
      <c r="EE5" s="12">
        <f t="shared" si="5"/>
        <v>0</v>
      </c>
      <c r="EF5" s="12">
        <f t="shared" si="5"/>
        <v>0</v>
      </c>
      <c r="EG5" s="13">
        <f t="shared" si="5"/>
        <v>0</v>
      </c>
      <c r="EH5" s="12">
        <f t="shared" si="5"/>
        <v>0</v>
      </c>
      <c r="EI5" s="12">
        <f t="shared" si="5"/>
        <v>0</v>
      </c>
      <c r="EJ5" s="12">
        <f t="shared" si="5"/>
        <v>0</v>
      </c>
      <c r="EK5" s="12">
        <f t="shared" si="5"/>
        <v>0</v>
      </c>
      <c r="EL5" s="13">
        <f t="shared" si="5"/>
        <v>0</v>
      </c>
    </row>
    <row r="6" spans="1:142" ht="12.75">
      <c r="A6" s="18" t="s">
        <v>196</v>
      </c>
      <c r="B6" s="18">
        <v>1</v>
      </c>
      <c r="C6" s="18">
        <v>1</v>
      </c>
      <c r="E6" s="8">
        <v>1</v>
      </c>
      <c r="J6" s="8">
        <v>1</v>
      </c>
      <c r="N6" s="7">
        <v>1</v>
      </c>
      <c r="R6" s="7">
        <v>1</v>
      </c>
      <c r="V6" s="7">
        <v>1</v>
      </c>
      <c r="AE6" s="8">
        <v>1</v>
      </c>
      <c r="AF6" s="8">
        <v>1</v>
      </c>
      <c r="AH6" s="8">
        <v>1</v>
      </c>
      <c r="AJ6" s="7">
        <v>1</v>
      </c>
      <c r="AM6" s="8">
        <v>1</v>
      </c>
      <c r="AN6" s="8">
        <v>1</v>
      </c>
      <c r="AR6" s="8">
        <v>1</v>
      </c>
      <c r="AS6" s="8">
        <v>1</v>
      </c>
      <c r="AU6" s="7">
        <v>1</v>
      </c>
      <c r="BA6" s="8">
        <v>1</v>
      </c>
      <c r="BD6" s="7">
        <v>1</v>
      </c>
      <c r="BH6" s="7">
        <v>1</v>
      </c>
      <c r="BN6" s="8">
        <v>1</v>
      </c>
      <c r="BR6" s="8">
        <v>1</v>
      </c>
      <c r="BZ6" s="7">
        <v>1</v>
      </c>
      <c r="CE6" s="7">
        <v>1</v>
      </c>
      <c r="CJ6" s="8">
        <v>1</v>
      </c>
      <c r="CN6" s="7">
        <v>1</v>
      </c>
      <c r="CS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H6" s="7"/>
      <c r="DI6" s="8">
        <v>1</v>
      </c>
      <c r="DJ6" s="8">
        <v>1</v>
      </c>
      <c r="DK6" s="8">
        <v>1</v>
      </c>
      <c r="DL6" s="8"/>
      <c r="DM6" s="8"/>
      <c r="DN6" s="8"/>
      <c r="DO6" s="8"/>
      <c r="DP6" s="8">
        <v>1</v>
      </c>
      <c r="DQ6" s="8"/>
      <c r="DR6" s="9"/>
      <c r="DS6" s="7"/>
      <c r="DT6" s="8"/>
      <c r="DU6" s="8"/>
      <c r="DV6" s="8"/>
      <c r="DW6" s="9"/>
      <c r="DX6" s="7"/>
      <c r="DY6" s="8"/>
      <c r="DZ6" s="8"/>
      <c r="EA6" s="8"/>
      <c r="EB6" s="9"/>
      <c r="EC6" s="7"/>
      <c r="ED6" s="8"/>
      <c r="EE6" s="8"/>
      <c r="EF6" s="8"/>
      <c r="EG6" s="9"/>
      <c r="EH6" s="7"/>
      <c r="EI6" s="8"/>
      <c r="EJ6" s="8"/>
      <c r="EK6" s="8"/>
      <c r="EL6" s="9"/>
    </row>
    <row r="7" spans="1:114" ht="12.75">
      <c r="A7" t="s">
        <v>196</v>
      </c>
      <c r="B7">
        <v>2</v>
      </c>
      <c r="C7">
        <v>1</v>
      </c>
      <c r="D7">
        <v>1</v>
      </c>
      <c r="E7"/>
      <c r="F7"/>
      <c r="G7"/>
      <c r="H7"/>
      <c r="I7">
        <v>1</v>
      </c>
      <c r="J7"/>
      <c r="K7"/>
      <c r="L7"/>
      <c r="M7"/>
      <c r="N7"/>
      <c r="O7">
        <v>1</v>
      </c>
      <c r="P7"/>
      <c r="Q7"/>
      <c r="R7">
        <v>1</v>
      </c>
      <c r="S7"/>
      <c r="T7"/>
      <c r="U7"/>
      <c r="V7"/>
      <c r="W7">
        <v>1</v>
      </c>
      <c r="X7"/>
      <c r="Y7"/>
      <c r="Z7"/>
      <c r="AA7"/>
      <c r="AB7"/>
      <c r="AC7"/>
      <c r="AD7"/>
      <c r="AE7">
        <v>1</v>
      </c>
      <c r="AF7">
        <v>1</v>
      </c>
      <c r="AG7">
        <v>1</v>
      </c>
      <c r="AH7">
        <v>1</v>
      </c>
      <c r="AI7"/>
      <c r="AJ7">
        <v>1</v>
      </c>
      <c r="AK7"/>
      <c r="AL7">
        <v>1</v>
      </c>
      <c r="AM7">
        <v>1</v>
      </c>
      <c r="AN7">
        <v>1</v>
      </c>
      <c r="AO7">
        <v>1</v>
      </c>
      <c r="AP7">
        <v>1</v>
      </c>
      <c r="AQ7"/>
      <c r="AR7"/>
      <c r="AS7">
        <v>1</v>
      </c>
      <c r="AT7"/>
      <c r="AU7"/>
      <c r="AV7">
        <v>1</v>
      </c>
      <c r="AW7"/>
      <c r="AX7"/>
      <c r="AY7"/>
      <c r="AZ7"/>
      <c r="BA7">
        <v>1</v>
      </c>
      <c r="BB7"/>
      <c r="BC7"/>
      <c r="BD7"/>
      <c r="BE7">
        <v>1</v>
      </c>
      <c r="BF7"/>
      <c r="BG7"/>
      <c r="BH7">
        <v>1</v>
      </c>
      <c r="BI7"/>
      <c r="BJ7"/>
      <c r="BK7"/>
      <c r="BL7"/>
      <c r="BM7">
        <v>1</v>
      </c>
      <c r="BN7"/>
      <c r="BO7"/>
      <c r="BP7"/>
      <c r="BQ7"/>
      <c r="BR7">
        <v>1</v>
      </c>
      <c r="BS7"/>
      <c r="BT7"/>
      <c r="BU7"/>
      <c r="BV7">
        <v>1</v>
      </c>
      <c r="BW7"/>
      <c r="BX7"/>
      <c r="BY7"/>
      <c r="BZ7">
        <v>1</v>
      </c>
      <c r="CA7"/>
      <c r="CB7"/>
      <c r="CC7"/>
      <c r="CD7"/>
      <c r="CE7"/>
      <c r="CF7">
        <v>1</v>
      </c>
      <c r="CG7"/>
      <c r="CH7"/>
      <c r="CI7">
        <v>1</v>
      </c>
      <c r="CJ7"/>
      <c r="CK7"/>
      <c r="CL7"/>
      <c r="CM7"/>
      <c r="CN7"/>
      <c r="CO7"/>
      <c r="CP7">
        <v>1</v>
      </c>
      <c r="CQ7"/>
      <c r="CR7"/>
      <c r="CS7"/>
      <c r="CT7">
        <v>1</v>
      </c>
      <c r="CU7"/>
      <c r="CV7"/>
      <c r="CW7"/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/>
      <c r="DG7"/>
      <c r="DJ7">
        <v>1</v>
      </c>
    </row>
    <row r="8" spans="1:114" ht="12.75">
      <c r="A8" t="s">
        <v>196</v>
      </c>
      <c r="B8">
        <v>3</v>
      </c>
      <c r="C8">
        <v>1</v>
      </c>
      <c r="D8"/>
      <c r="E8">
        <v>1</v>
      </c>
      <c r="F8"/>
      <c r="G8"/>
      <c r="H8"/>
      <c r="I8">
        <v>1</v>
      </c>
      <c r="J8"/>
      <c r="K8"/>
      <c r="L8"/>
      <c r="M8"/>
      <c r="N8">
        <v>1</v>
      </c>
      <c r="O8"/>
      <c r="P8"/>
      <c r="Q8"/>
      <c r="R8"/>
      <c r="S8">
        <v>1</v>
      </c>
      <c r="T8"/>
      <c r="U8"/>
      <c r="V8"/>
      <c r="W8"/>
      <c r="X8">
        <v>1</v>
      </c>
      <c r="Y8"/>
      <c r="Z8"/>
      <c r="AA8"/>
      <c r="AB8"/>
      <c r="AC8"/>
      <c r="AD8"/>
      <c r="AE8"/>
      <c r="AF8"/>
      <c r="AG8"/>
      <c r="AH8">
        <v>1</v>
      </c>
      <c r="AI8"/>
      <c r="AJ8"/>
      <c r="AK8"/>
      <c r="AL8"/>
      <c r="AM8"/>
      <c r="AN8"/>
      <c r="AO8"/>
      <c r="AP8"/>
      <c r="AQ8"/>
      <c r="AR8">
        <v>1</v>
      </c>
      <c r="AS8">
        <v>1</v>
      </c>
      <c r="AT8"/>
      <c r="AU8">
        <v>1</v>
      </c>
      <c r="AV8"/>
      <c r="AW8"/>
      <c r="AX8"/>
      <c r="AY8"/>
      <c r="AZ8"/>
      <c r="BA8">
        <v>1</v>
      </c>
      <c r="BB8"/>
      <c r="BC8"/>
      <c r="BD8"/>
      <c r="BE8">
        <v>1</v>
      </c>
      <c r="BF8"/>
      <c r="BG8"/>
      <c r="BH8"/>
      <c r="BI8">
        <v>1</v>
      </c>
      <c r="BJ8"/>
      <c r="BK8"/>
      <c r="BL8"/>
      <c r="BM8"/>
      <c r="BN8"/>
      <c r="BO8">
        <v>1</v>
      </c>
      <c r="BP8"/>
      <c r="BQ8"/>
      <c r="BR8"/>
      <c r="BS8">
        <v>1</v>
      </c>
      <c r="BT8">
        <v>1</v>
      </c>
      <c r="BU8"/>
      <c r="BV8"/>
      <c r="BW8"/>
      <c r="BX8">
        <v>1</v>
      </c>
      <c r="BY8"/>
      <c r="BZ8"/>
      <c r="CA8"/>
      <c r="CB8">
        <v>1</v>
      </c>
      <c r="CC8"/>
      <c r="CD8"/>
      <c r="CE8">
        <v>1</v>
      </c>
      <c r="CF8"/>
      <c r="CG8"/>
      <c r="CH8"/>
      <c r="CI8"/>
      <c r="CJ8">
        <v>1</v>
      </c>
      <c r="CK8"/>
      <c r="CL8"/>
      <c r="CM8"/>
      <c r="CN8"/>
      <c r="CO8"/>
      <c r="CP8">
        <v>1</v>
      </c>
      <c r="CQ8"/>
      <c r="CR8"/>
      <c r="CS8">
        <v>1</v>
      </c>
      <c r="CT8"/>
      <c r="CU8"/>
      <c r="CV8"/>
      <c r="CW8"/>
      <c r="CX8">
        <v>1</v>
      </c>
      <c r="CY8">
        <v>1</v>
      </c>
      <c r="CZ8"/>
      <c r="DA8"/>
      <c r="DB8"/>
      <c r="DC8"/>
      <c r="DD8"/>
      <c r="DE8"/>
      <c r="DF8"/>
      <c r="DG8"/>
      <c r="DJ8">
        <v>1</v>
      </c>
    </row>
    <row r="9" spans="1:113" ht="12.75">
      <c r="A9" t="s">
        <v>196</v>
      </c>
      <c r="B9">
        <v>4</v>
      </c>
      <c r="C9">
        <v>1</v>
      </c>
      <c r="D9">
        <v>1</v>
      </c>
      <c r="E9"/>
      <c r="F9"/>
      <c r="G9"/>
      <c r="H9"/>
      <c r="I9"/>
      <c r="J9">
        <v>1</v>
      </c>
      <c r="K9"/>
      <c r="L9"/>
      <c r="M9"/>
      <c r="N9">
        <v>1</v>
      </c>
      <c r="O9"/>
      <c r="P9"/>
      <c r="Q9"/>
      <c r="R9">
        <v>1</v>
      </c>
      <c r="S9"/>
      <c r="T9"/>
      <c r="U9"/>
      <c r="V9"/>
      <c r="W9"/>
      <c r="X9">
        <v>1</v>
      </c>
      <c r="Y9"/>
      <c r="Z9"/>
      <c r="AA9"/>
      <c r="AB9"/>
      <c r="AC9"/>
      <c r="AD9"/>
      <c r="AE9">
        <v>1</v>
      </c>
      <c r="AF9">
        <v>1</v>
      </c>
      <c r="AG9">
        <v>1</v>
      </c>
      <c r="AH9"/>
      <c r="AI9"/>
      <c r="AJ9">
        <v>1</v>
      </c>
      <c r="AK9"/>
      <c r="AL9"/>
      <c r="AM9">
        <v>1</v>
      </c>
      <c r="AN9">
        <v>1</v>
      </c>
      <c r="AO9"/>
      <c r="AP9">
        <v>1</v>
      </c>
      <c r="AQ9">
        <v>1</v>
      </c>
      <c r="AR9">
        <v>1</v>
      </c>
      <c r="AS9">
        <v>1</v>
      </c>
      <c r="AT9"/>
      <c r="AU9">
        <v>1</v>
      </c>
      <c r="AV9"/>
      <c r="AW9"/>
      <c r="AX9"/>
      <c r="AY9"/>
      <c r="AZ9"/>
      <c r="BA9"/>
      <c r="BB9">
        <v>1</v>
      </c>
      <c r="BC9"/>
      <c r="BD9"/>
      <c r="BE9"/>
      <c r="BF9">
        <v>1</v>
      </c>
      <c r="BG9"/>
      <c r="BH9"/>
      <c r="BI9"/>
      <c r="BJ9">
        <v>1</v>
      </c>
      <c r="BK9"/>
      <c r="BL9"/>
      <c r="BM9"/>
      <c r="BN9"/>
      <c r="BO9">
        <v>1</v>
      </c>
      <c r="BP9"/>
      <c r="BQ9"/>
      <c r="BR9"/>
      <c r="BS9"/>
      <c r="BT9">
        <v>1</v>
      </c>
      <c r="BU9"/>
      <c r="BV9"/>
      <c r="BW9">
        <v>1</v>
      </c>
      <c r="BX9"/>
      <c r="BY9"/>
      <c r="BZ9"/>
      <c r="CA9"/>
      <c r="CB9">
        <v>1</v>
      </c>
      <c r="CC9"/>
      <c r="CD9"/>
      <c r="CE9"/>
      <c r="CF9"/>
      <c r="CG9">
        <v>1</v>
      </c>
      <c r="CH9"/>
      <c r="CI9"/>
      <c r="CJ9"/>
      <c r="CK9">
        <v>1</v>
      </c>
      <c r="CL9"/>
      <c r="CM9"/>
      <c r="CN9"/>
      <c r="CO9"/>
      <c r="CP9">
        <v>1</v>
      </c>
      <c r="CQ9"/>
      <c r="CR9"/>
      <c r="CS9"/>
      <c r="CT9"/>
      <c r="CU9">
        <v>1</v>
      </c>
      <c r="CV9"/>
      <c r="CW9"/>
      <c r="CX9">
        <v>1</v>
      </c>
      <c r="CY9">
        <v>1</v>
      </c>
      <c r="CZ9"/>
      <c r="DA9">
        <v>1</v>
      </c>
      <c r="DB9">
        <v>1</v>
      </c>
      <c r="DC9">
        <v>1</v>
      </c>
      <c r="DD9">
        <v>1</v>
      </c>
      <c r="DE9"/>
      <c r="DF9"/>
      <c r="DG9"/>
      <c r="DI9">
        <v>1</v>
      </c>
    </row>
    <row r="10" spans="1:120" ht="12.75">
      <c r="A10" t="s">
        <v>196</v>
      </c>
      <c r="B10">
        <v>5</v>
      </c>
      <c r="C10">
        <v>1</v>
      </c>
      <c r="D10"/>
      <c r="E10">
        <v>1</v>
      </c>
      <c r="F10"/>
      <c r="G10"/>
      <c r="H10"/>
      <c r="I10">
        <v>1</v>
      </c>
      <c r="J10"/>
      <c r="K10"/>
      <c r="L10"/>
      <c r="M10"/>
      <c r="N10">
        <v>1</v>
      </c>
      <c r="O10"/>
      <c r="P10"/>
      <c r="Q10"/>
      <c r="R10">
        <v>1</v>
      </c>
      <c r="S10"/>
      <c r="T10"/>
      <c r="U10"/>
      <c r="V10"/>
      <c r="W10">
        <v>1</v>
      </c>
      <c r="X10"/>
      <c r="Y10"/>
      <c r="Z10"/>
      <c r="AA10"/>
      <c r="AB10"/>
      <c r="AC10"/>
      <c r="AD10">
        <v>1</v>
      </c>
      <c r="AE10">
        <v>1</v>
      </c>
      <c r="AF10">
        <v>1</v>
      </c>
      <c r="AG10">
        <v>1</v>
      </c>
      <c r="AH10">
        <v>1</v>
      </c>
      <c r="AI10"/>
      <c r="AJ10">
        <v>1</v>
      </c>
      <c r="AK10"/>
      <c r="AL10"/>
      <c r="AM10">
        <v>1</v>
      </c>
      <c r="AN10"/>
      <c r="AO10"/>
      <c r="AP10">
        <v>1</v>
      </c>
      <c r="AQ10"/>
      <c r="AR10">
        <v>1</v>
      </c>
      <c r="AS10">
        <v>1</v>
      </c>
      <c r="AT10"/>
      <c r="AU10"/>
      <c r="AV10"/>
      <c r="AW10">
        <v>1</v>
      </c>
      <c r="AX10"/>
      <c r="AY10"/>
      <c r="AZ10"/>
      <c r="BA10">
        <v>1</v>
      </c>
      <c r="BB10"/>
      <c r="BC10"/>
      <c r="BD10">
        <v>1</v>
      </c>
      <c r="BE10"/>
      <c r="BF10"/>
      <c r="BG10"/>
      <c r="BH10">
        <v>1</v>
      </c>
      <c r="BI10"/>
      <c r="BJ10"/>
      <c r="BK10"/>
      <c r="BL10"/>
      <c r="BM10">
        <v>1</v>
      </c>
      <c r="BN10"/>
      <c r="BO10"/>
      <c r="BP10"/>
      <c r="BQ10"/>
      <c r="BR10">
        <v>1</v>
      </c>
      <c r="BS10"/>
      <c r="BT10"/>
      <c r="BU10"/>
      <c r="BV10">
        <v>1</v>
      </c>
      <c r="BW10"/>
      <c r="BX10"/>
      <c r="BY10"/>
      <c r="BZ10">
        <v>1</v>
      </c>
      <c r="CA10"/>
      <c r="CB10"/>
      <c r="CC10"/>
      <c r="CD10"/>
      <c r="CE10">
        <v>1</v>
      </c>
      <c r="CF10"/>
      <c r="CG10"/>
      <c r="CH10"/>
      <c r="CI10">
        <v>1</v>
      </c>
      <c r="CJ10"/>
      <c r="CK10"/>
      <c r="CL10"/>
      <c r="CM10"/>
      <c r="CN10">
        <v>1</v>
      </c>
      <c r="CO10"/>
      <c r="CP10"/>
      <c r="CQ10"/>
      <c r="CR10"/>
      <c r="CS10">
        <v>1</v>
      </c>
      <c r="CT10"/>
      <c r="CU10"/>
      <c r="CV10"/>
      <c r="CW10"/>
      <c r="CX10">
        <v>1</v>
      </c>
      <c r="CY10">
        <v>1</v>
      </c>
      <c r="CZ10"/>
      <c r="DA10"/>
      <c r="DB10"/>
      <c r="DC10">
        <v>1</v>
      </c>
      <c r="DD10"/>
      <c r="DE10"/>
      <c r="DF10"/>
      <c r="DG10"/>
      <c r="DI10">
        <v>1</v>
      </c>
      <c r="DJ10">
        <v>1</v>
      </c>
      <c r="DP10">
        <v>1</v>
      </c>
    </row>
    <row r="11" spans="1:114" ht="12.75">
      <c r="A11" t="s">
        <v>196</v>
      </c>
      <c r="B11">
        <v>6</v>
      </c>
      <c r="C11">
        <v>1</v>
      </c>
      <c r="D11"/>
      <c r="E11">
        <v>1</v>
      </c>
      <c r="F11"/>
      <c r="G11"/>
      <c r="H11"/>
      <c r="I11">
        <v>1</v>
      </c>
      <c r="J11"/>
      <c r="K11"/>
      <c r="L11"/>
      <c r="M11"/>
      <c r="N11">
        <v>1</v>
      </c>
      <c r="O11"/>
      <c r="P11"/>
      <c r="Q11"/>
      <c r="R11">
        <v>1</v>
      </c>
      <c r="S11"/>
      <c r="T11"/>
      <c r="U11"/>
      <c r="V11"/>
      <c r="W11">
        <v>1</v>
      </c>
      <c r="X11"/>
      <c r="Y11"/>
      <c r="Z11"/>
      <c r="AA11"/>
      <c r="AB11"/>
      <c r="AC11"/>
      <c r="AD11"/>
      <c r="AE11">
        <v>1</v>
      </c>
      <c r="AF11">
        <v>1</v>
      </c>
      <c r="AG11">
        <v>1</v>
      </c>
      <c r="AH11">
        <v>1</v>
      </c>
      <c r="AI11"/>
      <c r="AJ11"/>
      <c r="AK11"/>
      <c r="AL11"/>
      <c r="AM11">
        <v>1</v>
      </c>
      <c r="AN11">
        <v>1</v>
      </c>
      <c r="AO11"/>
      <c r="AP11">
        <v>1</v>
      </c>
      <c r="AQ11">
        <v>1</v>
      </c>
      <c r="AR11">
        <v>1</v>
      </c>
      <c r="AS11">
        <v>1</v>
      </c>
      <c r="AT11"/>
      <c r="AU11">
        <v>1</v>
      </c>
      <c r="AV11"/>
      <c r="AW11"/>
      <c r="AX11"/>
      <c r="AY11"/>
      <c r="AZ11"/>
      <c r="BA11">
        <v>1</v>
      </c>
      <c r="BB11"/>
      <c r="BC11"/>
      <c r="BD11">
        <v>1</v>
      </c>
      <c r="BE11"/>
      <c r="BF11"/>
      <c r="BG11"/>
      <c r="BH11">
        <v>1</v>
      </c>
      <c r="BI11"/>
      <c r="BJ11"/>
      <c r="BK11"/>
      <c r="BL11"/>
      <c r="BM11"/>
      <c r="BN11"/>
      <c r="BO11">
        <v>1</v>
      </c>
      <c r="BP11"/>
      <c r="BQ11"/>
      <c r="BR11">
        <v>1</v>
      </c>
      <c r="BS11"/>
      <c r="BT11"/>
      <c r="BU11"/>
      <c r="BV11">
        <v>1</v>
      </c>
      <c r="BW11"/>
      <c r="BX11"/>
      <c r="BY11"/>
      <c r="BZ11">
        <v>1</v>
      </c>
      <c r="CA11"/>
      <c r="CB11"/>
      <c r="CC11"/>
      <c r="CD11"/>
      <c r="CE11">
        <v>1</v>
      </c>
      <c r="CF11"/>
      <c r="CG11"/>
      <c r="CH11"/>
      <c r="CI11"/>
      <c r="CJ11"/>
      <c r="CK11">
        <v>1</v>
      </c>
      <c r="CL11"/>
      <c r="CM11"/>
      <c r="CN11">
        <v>1</v>
      </c>
      <c r="CO11"/>
      <c r="CP11"/>
      <c r="CQ11"/>
      <c r="CR11"/>
      <c r="CS11">
        <v>1</v>
      </c>
      <c r="CT11"/>
      <c r="CU11"/>
      <c r="CV11"/>
      <c r="CW11"/>
      <c r="CX11">
        <v>1</v>
      </c>
      <c r="CY11">
        <v>1</v>
      </c>
      <c r="CZ11"/>
      <c r="DA11">
        <v>1</v>
      </c>
      <c r="DB11">
        <v>1</v>
      </c>
      <c r="DC11">
        <v>1</v>
      </c>
      <c r="DD11">
        <v>1</v>
      </c>
      <c r="DE11">
        <v>1</v>
      </c>
      <c r="DF11"/>
      <c r="DG11"/>
      <c r="DI11">
        <v>1</v>
      </c>
      <c r="DJ11">
        <v>1</v>
      </c>
    </row>
    <row r="12" spans="1:114" ht="12.75">
      <c r="A12" t="s">
        <v>196</v>
      </c>
      <c r="B12">
        <v>7</v>
      </c>
      <c r="C12">
        <v>1</v>
      </c>
      <c r="D12"/>
      <c r="E12">
        <v>1</v>
      </c>
      <c r="F12"/>
      <c r="G12"/>
      <c r="H12"/>
      <c r="I12">
        <v>1</v>
      </c>
      <c r="J12"/>
      <c r="K12"/>
      <c r="L12"/>
      <c r="M12"/>
      <c r="N12">
        <v>1</v>
      </c>
      <c r="O12"/>
      <c r="P12"/>
      <c r="Q12"/>
      <c r="R12">
        <v>1</v>
      </c>
      <c r="S12"/>
      <c r="T12"/>
      <c r="U12"/>
      <c r="V12">
        <v>1</v>
      </c>
      <c r="W12"/>
      <c r="X12"/>
      <c r="Y12"/>
      <c r="Z12"/>
      <c r="AA12"/>
      <c r="AB12"/>
      <c r="AC12"/>
      <c r="AD12"/>
      <c r="AE12">
        <v>1</v>
      </c>
      <c r="AF12"/>
      <c r="AG12"/>
      <c r="AH12">
        <v>1</v>
      </c>
      <c r="AI12"/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/>
      <c r="AS12">
        <v>1</v>
      </c>
      <c r="AT12"/>
      <c r="AU12">
        <v>1</v>
      </c>
      <c r="AV12"/>
      <c r="AW12"/>
      <c r="AX12"/>
      <c r="AY12"/>
      <c r="AZ12"/>
      <c r="BA12">
        <v>1</v>
      </c>
      <c r="BB12"/>
      <c r="BC12"/>
      <c r="BD12"/>
      <c r="BE12"/>
      <c r="BF12">
        <v>1</v>
      </c>
      <c r="BG12"/>
      <c r="BH12">
        <v>1</v>
      </c>
      <c r="BI12"/>
      <c r="BJ12"/>
      <c r="BK12"/>
      <c r="BL12"/>
      <c r="BM12"/>
      <c r="BN12"/>
      <c r="BO12">
        <v>1</v>
      </c>
      <c r="BP12"/>
      <c r="BQ12"/>
      <c r="BR12">
        <v>1</v>
      </c>
      <c r="BS12"/>
      <c r="BT12"/>
      <c r="BU12"/>
      <c r="BV12">
        <v>1</v>
      </c>
      <c r="BW12"/>
      <c r="BX12"/>
      <c r="BY12"/>
      <c r="BZ12">
        <v>1</v>
      </c>
      <c r="CA12"/>
      <c r="CB12"/>
      <c r="CC12"/>
      <c r="CD12"/>
      <c r="CE12">
        <v>1</v>
      </c>
      <c r="CF12"/>
      <c r="CG12"/>
      <c r="CH12"/>
      <c r="CI12">
        <v>1</v>
      </c>
      <c r="CJ12"/>
      <c r="CK12"/>
      <c r="CL12"/>
      <c r="CM12"/>
      <c r="CN12"/>
      <c r="CO12"/>
      <c r="CP12">
        <v>1</v>
      </c>
      <c r="CQ12"/>
      <c r="CR12"/>
      <c r="CS12"/>
      <c r="CT12">
        <v>1</v>
      </c>
      <c r="CU12"/>
      <c r="CV12"/>
      <c r="CW12"/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/>
      <c r="DG12"/>
      <c r="DI12">
        <v>1</v>
      </c>
      <c r="DJ12">
        <v>1</v>
      </c>
    </row>
    <row r="13" spans="1:113" ht="12.75">
      <c r="A13" t="s">
        <v>196</v>
      </c>
      <c r="B13">
        <v>8</v>
      </c>
      <c r="C13">
        <v>1</v>
      </c>
      <c r="D13"/>
      <c r="E13">
        <v>1</v>
      </c>
      <c r="F13"/>
      <c r="G13"/>
      <c r="H13"/>
      <c r="I13"/>
      <c r="J13">
        <v>1</v>
      </c>
      <c r="K13"/>
      <c r="L13"/>
      <c r="M13"/>
      <c r="N13">
        <v>1</v>
      </c>
      <c r="O13"/>
      <c r="P13"/>
      <c r="Q13"/>
      <c r="R13">
        <v>1</v>
      </c>
      <c r="S13"/>
      <c r="T13"/>
      <c r="U13"/>
      <c r="V13"/>
      <c r="W13">
        <v>1</v>
      </c>
      <c r="X13"/>
      <c r="Y13"/>
      <c r="Z13">
        <v>1</v>
      </c>
      <c r="AA13"/>
      <c r="AB13">
        <v>1</v>
      </c>
      <c r="AC13"/>
      <c r="AD13"/>
      <c r="AE13">
        <v>1</v>
      </c>
      <c r="AF13">
        <v>1</v>
      </c>
      <c r="AG13">
        <v>1</v>
      </c>
      <c r="AH13">
        <v>1</v>
      </c>
      <c r="AI13"/>
      <c r="AJ13"/>
      <c r="AK13"/>
      <c r="AL13">
        <v>1</v>
      </c>
      <c r="AM13"/>
      <c r="AN13"/>
      <c r="AO13">
        <v>1</v>
      </c>
      <c r="AP13"/>
      <c r="AQ13"/>
      <c r="AR13">
        <v>1</v>
      </c>
      <c r="AS13">
        <v>1</v>
      </c>
      <c r="AT13"/>
      <c r="AU13">
        <v>1</v>
      </c>
      <c r="AV13"/>
      <c r="AW13"/>
      <c r="AX13"/>
      <c r="AY13"/>
      <c r="AZ13"/>
      <c r="BA13">
        <v>1</v>
      </c>
      <c r="BB13"/>
      <c r="BC13"/>
      <c r="BD13">
        <v>1</v>
      </c>
      <c r="BE13"/>
      <c r="BF13"/>
      <c r="BG13"/>
      <c r="BH13">
        <v>1</v>
      </c>
      <c r="BI13"/>
      <c r="BJ13"/>
      <c r="BK13"/>
      <c r="BL13"/>
      <c r="BM13"/>
      <c r="BN13">
        <v>1</v>
      </c>
      <c r="BO13"/>
      <c r="BP13"/>
      <c r="BQ13"/>
      <c r="BR13"/>
      <c r="BS13"/>
      <c r="BT13">
        <v>1</v>
      </c>
      <c r="BU13"/>
      <c r="BV13">
        <v>1</v>
      </c>
      <c r="BW13"/>
      <c r="BX13"/>
      <c r="BY13"/>
      <c r="BZ13"/>
      <c r="CA13">
        <v>1</v>
      </c>
      <c r="CB13"/>
      <c r="CC13"/>
      <c r="CD13"/>
      <c r="CE13">
        <v>1</v>
      </c>
      <c r="CF13"/>
      <c r="CG13"/>
      <c r="CH13"/>
      <c r="CI13">
        <v>1</v>
      </c>
      <c r="CJ13"/>
      <c r="CK13"/>
      <c r="CL13"/>
      <c r="CM13"/>
      <c r="CN13"/>
      <c r="CO13">
        <v>1</v>
      </c>
      <c r="CP13"/>
      <c r="CQ13"/>
      <c r="CR13"/>
      <c r="CS13"/>
      <c r="CT13">
        <v>1</v>
      </c>
      <c r="CU13"/>
      <c r="CV13"/>
      <c r="CW13"/>
      <c r="CX13">
        <v>1</v>
      </c>
      <c r="CY13">
        <v>1</v>
      </c>
      <c r="CZ13"/>
      <c r="DA13">
        <v>1</v>
      </c>
      <c r="DB13">
        <v>1</v>
      </c>
      <c r="DC13">
        <v>1</v>
      </c>
      <c r="DD13"/>
      <c r="DE13"/>
      <c r="DF13"/>
      <c r="DG13"/>
      <c r="DI13">
        <v>1</v>
      </c>
    </row>
    <row r="14" spans="1:120" ht="12.75">
      <c r="A14" t="s">
        <v>196</v>
      </c>
      <c r="B14">
        <v>9</v>
      </c>
      <c r="C14">
        <v>1</v>
      </c>
      <c r="D14"/>
      <c r="E14">
        <v>1</v>
      </c>
      <c r="F14"/>
      <c r="G14"/>
      <c r="H14"/>
      <c r="I14">
        <v>1</v>
      </c>
      <c r="J14"/>
      <c r="K14"/>
      <c r="L14"/>
      <c r="M14"/>
      <c r="N14">
        <v>1</v>
      </c>
      <c r="O14"/>
      <c r="P14"/>
      <c r="Q14"/>
      <c r="R14">
        <v>1</v>
      </c>
      <c r="S14"/>
      <c r="T14"/>
      <c r="U14"/>
      <c r="V14"/>
      <c r="W14">
        <v>1</v>
      </c>
      <c r="X14"/>
      <c r="Y14"/>
      <c r="Z14"/>
      <c r="AA14"/>
      <c r="AB14"/>
      <c r="AC14"/>
      <c r="AD14"/>
      <c r="AE14">
        <v>1</v>
      </c>
      <c r="AF14">
        <v>1</v>
      </c>
      <c r="AG14">
        <v>1</v>
      </c>
      <c r="AH14">
        <v>1</v>
      </c>
      <c r="AI14"/>
      <c r="AJ14"/>
      <c r="AK14"/>
      <c r="AL14"/>
      <c r="AM14">
        <v>1</v>
      </c>
      <c r="AN14">
        <v>1</v>
      </c>
      <c r="AO14"/>
      <c r="AP14"/>
      <c r="AQ14">
        <v>1</v>
      </c>
      <c r="AR14">
        <v>1</v>
      </c>
      <c r="AS14">
        <v>1</v>
      </c>
      <c r="AT14"/>
      <c r="AU14">
        <v>1</v>
      </c>
      <c r="AV14"/>
      <c r="AW14"/>
      <c r="AX14"/>
      <c r="AY14"/>
      <c r="AZ14"/>
      <c r="BA14">
        <v>1</v>
      </c>
      <c r="BB14"/>
      <c r="BC14"/>
      <c r="BD14">
        <v>1</v>
      </c>
      <c r="BE14"/>
      <c r="BF14"/>
      <c r="BG14"/>
      <c r="BH14">
        <v>1</v>
      </c>
      <c r="BI14"/>
      <c r="BJ14"/>
      <c r="BK14"/>
      <c r="BL14"/>
      <c r="BM14"/>
      <c r="BN14">
        <v>1</v>
      </c>
      <c r="BO14"/>
      <c r="BP14"/>
      <c r="BQ14"/>
      <c r="BR14">
        <v>1</v>
      </c>
      <c r="BS14"/>
      <c r="BT14"/>
      <c r="BU14"/>
      <c r="BV14">
        <v>1</v>
      </c>
      <c r="BW14"/>
      <c r="BX14"/>
      <c r="BY14"/>
      <c r="BZ14">
        <v>1</v>
      </c>
      <c r="CA14"/>
      <c r="CB14"/>
      <c r="CC14"/>
      <c r="CD14"/>
      <c r="CE14">
        <v>1</v>
      </c>
      <c r="CF14"/>
      <c r="CG14"/>
      <c r="CH14"/>
      <c r="CI14"/>
      <c r="CJ14">
        <v>1</v>
      </c>
      <c r="CK14"/>
      <c r="CL14"/>
      <c r="CM14"/>
      <c r="CN14"/>
      <c r="CO14"/>
      <c r="CP14"/>
      <c r="CQ14">
        <v>1</v>
      </c>
      <c r="CR14">
        <v>1</v>
      </c>
      <c r="CS14">
        <v>1</v>
      </c>
      <c r="CT14"/>
      <c r="CU14"/>
      <c r="CV14"/>
      <c r="CW14"/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/>
      <c r="DG14"/>
      <c r="DI14">
        <v>1</v>
      </c>
      <c r="DP14">
        <v>1</v>
      </c>
    </row>
    <row r="15" spans="1:120" ht="12.75">
      <c r="A15" t="s">
        <v>196</v>
      </c>
      <c r="B15">
        <v>10</v>
      </c>
      <c r="C15">
        <v>1</v>
      </c>
      <c r="D15"/>
      <c r="E15">
        <v>1</v>
      </c>
      <c r="F15"/>
      <c r="G15"/>
      <c r="H15"/>
      <c r="I15"/>
      <c r="J15"/>
      <c r="K15"/>
      <c r="L15"/>
      <c r="M15"/>
      <c r="N15">
        <v>1</v>
      </c>
      <c r="O15"/>
      <c r="P15"/>
      <c r="Q15"/>
      <c r="R15">
        <v>1</v>
      </c>
      <c r="S15"/>
      <c r="T15"/>
      <c r="U15"/>
      <c r="V15"/>
      <c r="W15">
        <v>1</v>
      </c>
      <c r="X15"/>
      <c r="Y15"/>
      <c r="Z15"/>
      <c r="AA15"/>
      <c r="AB15"/>
      <c r="AC15"/>
      <c r="AD15">
        <v>1</v>
      </c>
      <c r="AE15">
        <v>1</v>
      </c>
      <c r="AF15">
        <v>1</v>
      </c>
      <c r="AG15">
        <v>1</v>
      </c>
      <c r="AH15">
        <v>1</v>
      </c>
      <c r="AI15"/>
      <c r="AJ15"/>
      <c r="AK15"/>
      <c r="AL15"/>
      <c r="AM15">
        <v>1</v>
      </c>
      <c r="AN15">
        <v>1</v>
      </c>
      <c r="AO15"/>
      <c r="AP15"/>
      <c r="AQ15">
        <v>1</v>
      </c>
      <c r="AR15">
        <v>1</v>
      </c>
      <c r="AS15">
        <v>1</v>
      </c>
      <c r="AT15"/>
      <c r="AU15">
        <v>1</v>
      </c>
      <c r="AV15"/>
      <c r="AW15"/>
      <c r="AX15"/>
      <c r="AY15"/>
      <c r="AZ15"/>
      <c r="BA15">
        <v>1</v>
      </c>
      <c r="BB15"/>
      <c r="BC15"/>
      <c r="BD15">
        <v>1</v>
      </c>
      <c r="BE15"/>
      <c r="BF15"/>
      <c r="BG15"/>
      <c r="BH15">
        <v>1</v>
      </c>
      <c r="BI15"/>
      <c r="BJ15"/>
      <c r="BK15"/>
      <c r="BL15"/>
      <c r="BM15"/>
      <c r="BN15">
        <v>1</v>
      </c>
      <c r="BO15"/>
      <c r="BP15"/>
      <c r="BQ15"/>
      <c r="BR15">
        <v>1</v>
      </c>
      <c r="BS15"/>
      <c r="BT15"/>
      <c r="BU15"/>
      <c r="BV15">
        <v>1</v>
      </c>
      <c r="BW15"/>
      <c r="BX15"/>
      <c r="BY15"/>
      <c r="BZ15">
        <v>1</v>
      </c>
      <c r="CA15"/>
      <c r="CB15"/>
      <c r="CC15"/>
      <c r="CD15"/>
      <c r="CE15">
        <v>1</v>
      </c>
      <c r="CF15"/>
      <c r="CG15"/>
      <c r="CH15"/>
      <c r="CI15"/>
      <c r="CJ15">
        <v>1</v>
      </c>
      <c r="CK15"/>
      <c r="CL15"/>
      <c r="CM15"/>
      <c r="CN15"/>
      <c r="CO15">
        <v>1</v>
      </c>
      <c r="CP15"/>
      <c r="CQ15"/>
      <c r="CR15"/>
      <c r="CS15">
        <v>1</v>
      </c>
      <c r="CT15"/>
      <c r="CU15"/>
      <c r="CV15"/>
      <c r="CW15"/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/>
      <c r="DG15"/>
      <c r="DI15">
        <v>1</v>
      </c>
      <c r="DP15">
        <v>1</v>
      </c>
    </row>
    <row r="16" spans="1:120" ht="12.75">
      <c r="A16" t="s">
        <v>196</v>
      </c>
      <c r="B16">
        <v>11</v>
      </c>
      <c r="C16">
        <v>1</v>
      </c>
      <c r="D16"/>
      <c r="E16">
        <v>1</v>
      </c>
      <c r="F16"/>
      <c r="G16"/>
      <c r="H16"/>
      <c r="I16">
        <v>1</v>
      </c>
      <c r="J16"/>
      <c r="K16"/>
      <c r="L16"/>
      <c r="M16"/>
      <c r="N16">
        <v>1</v>
      </c>
      <c r="O16"/>
      <c r="P16"/>
      <c r="Q16"/>
      <c r="R16">
        <v>1</v>
      </c>
      <c r="S16"/>
      <c r="T16"/>
      <c r="U16"/>
      <c r="V16"/>
      <c r="W16">
        <v>1</v>
      </c>
      <c r="X16"/>
      <c r="Y16"/>
      <c r="Z16"/>
      <c r="AA16"/>
      <c r="AB16"/>
      <c r="AC16"/>
      <c r="AD16"/>
      <c r="AE16">
        <v>1</v>
      </c>
      <c r="AF16">
        <v>1</v>
      </c>
      <c r="AG16">
        <v>1</v>
      </c>
      <c r="AH16">
        <v>1</v>
      </c>
      <c r="AI16"/>
      <c r="AJ16"/>
      <c r="AK16"/>
      <c r="AL16"/>
      <c r="AM16">
        <v>1</v>
      </c>
      <c r="AN16"/>
      <c r="AO16"/>
      <c r="AP16">
        <v>1</v>
      </c>
      <c r="AQ16"/>
      <c r="AR16">
        <v>1</v>
      </c>
      <c r="AS16">
        <v>1</v>
      </c>
      <c r="AT16"/>
      <c r="AU16">
        <v>1</v>
      </c>
      <c r="AV16"/>
      <c r="AW16"/>
      <c r="AX16"/>
      <c r="AY16"/>
      <c r="AZ16"/>
      <c r="BA16">
        <v>1</v>
      </c>
      <c r="BB16"/>
      <c r="BC16"/>
      <c r="BD16"/>
      <c r="BE16"/>
      <c r="BF16">
        <v>1</v>
      </c>
      <c r="BG16"/>
      <c r="BH16"/>
      <c r="BI16"/>
      <c r="BJ16">
        <v>1</v>
      </c>
      <c r="BK16"/>
      <c r="BL16"/>
      <c r="BM16"/>
      <c r="BN16"/>
      <c r="BO16">
        <v>1</v>
      </c>
      <c r="BP16"/>
      <c r="BQ16"/>
      <c r="BR16">
        <v>1</v>
      </c>
      <c r="BS16"/>
      <c r="BT16"/>
      <c r="BU16"/>
      <c r="BV16">
        <v>1</v>
      </c>
      <c r="BW16"/>
      <c r="BX16"/>
      <c r="BY16"/>
      <c r="BZ16"/>
      <c r="CA16"/>
      <c r="CB16">
        <v>1</v>
      </c>
      <c r="CC16"/>
      <c r="CD16"/>
      <c r="CE16">
        <v>1</v>
      </c>
      <c r="CF16"/>
      <c r="CG16"/>
      <c r="CH16"/>
      <c r="CI16">
        <v>1</v>
      </c>
      <c r="CJ16"/>
      <c r="CK16"/>
      <c r="CL16"/>
      <c r="CM16"/>
      <c r="CN16">
        <v>1</v>
      </c>
      <c r="CO16"/>
      <c r="CP16"/>
      <c r="CQ16"/>
      <c r="CR16">
        <v>1</v>
      </c>
      <c r="CS16">
        <v>1</v>
      </c>
      <c r="CT16"/>
      <c r="CU16"/>
      <c r="CV16"/>
      <c r="CW16"/>
      <c r="CX16">
        <v>1</v>
      </c>
      <c r="CY16">
        <v>1</v>
      </c>
      <c r="CZ16"/>
      <c r="DA16">
        <v>1</v>
      </c>
      <c r="DB16"/>
      <c r="DC16"/>
      <c r="DD16"/>
      <c r="DE16">
        <v>1</v>
      </c>
      <c r="DF16"/>
      <c r="DG16"/>
      <c r="DI16">
        <v>1</v>
      </c>
      <c r="DJ16">
        <v>1</v>
      </c>
      <c r="DP16">
        <v>1</v>
      </c>
    </row>
    <row r="17" spans="1:120" ht="12.75">
      <c r="A17" t="s">
        <v>196</v>
      </c>
      <c r="B17">
        <v>12</v>
      </c>
      <c r="C17">
        <v>1</v>
      </c>
      <c r="D17"/>
      <c r="E17">
        <v>1</v>
      </c>
      <c r="F17"/>
      <c r="G17"/>
      <c r="H17"/>
      <c r="I17">
        <v>1</v>
      </c>
      <c r="J17"/>
      <c r="K17"/>
      <c r="L17"/>
      <c r="M17"/>
      <c r="N17"/>
      <c r="O17">
        <v>1</v>
      </c>
      <c r="P17"/>
      <c r="Q17"/>
      <c r="R17">
        <v>1</v>
      </c>
      <c r="S17"/>
      <c r="T17"/>
      <c r="U17"/>
      <c r="V17">
        <v>1</v>
      </c>
      <c r="W17"/>
      <c r="X17"/>
      <c r="Y17"/>
      <c r="Z17"/>
      <c r="AA17"/>
      <c r="AB17"/>
      <c r="AC17"/>
      <c r="AD17"/>
      <c r="AE17">
        <v>1</v>
      </c>
      <c r="AF17">
        <v>1</v>
      </c>
      <c r="AG17"/>
      <c r="AH17">
        <v>1</v>
      </c>
      <c r="AI17"/>
      <c r="AJ17"/>
      <c r="AK17"/>
      <c r="AL17"/>
      <c r="AM17">
        <v>1</v>
      </c>
      <c r="AN17"/>
      <c r="AO17"/>
      <c r="AP17"/>
      <c r="AQ17"/>
      <c r="AR17">
        <v>1</v>
      </c>
      <c r="AS17">
        <v>1</v>
      </c>
      <c r="AT17"/>
      <c r="AU17">
        <v>1</v>
      </c>
      <c r="AV17"/>
      <c r="AW17"/>
      <c r="AX17"/>
      <c r="AY17"/>
      <c r="AZ17"/>
      <c r="BA17">
        <v>1</v>
      </c>
      <c r="BB17"/>
      <c r="BC17"/>
      <c r="BD17"/>
      <c r="BE17"/>
      <c r="BF17">
        <v>1</v>
      </c>
      <c r="BG17"/>
      <c r="BH17">
        <v>1</v>
      </c>
      <c r="BI17"/>
      <c r="BJ17"/>
      <c r="BK17"/>
      <c r="BL17"/>
      <c r="BM17">
        <v>1</v>
      </c>
      <c r="BN17"/>
      <c r="BO17"/>
      <c r="BP17"/>
      <c r="BQ17"/>
      <c r="BR17">
        <v>1</v>
      </c>
      <c r="BS17"/>
      <c r="BT17"/>
      <c r="BU17"/>
      <c r="BV17">
        <v>1</v>
      </c>
      <c r="BW17"/>
      <c r="BX17"/>
      <c r="BY17"/>
      <c r="BZ17">
        <v>1</v>
      </c>
      <c r="CA17"/>
      <c r="CB17"/>
      <c r="CC17"/>
      <c r="CD17"/>
      <c r="CE17">
        <v>1</v>
      </c>
      <c r="CF17"/>
      <c r="CG17"/>
      <c r="CH17"/>
      <c r="CI17">
        <v>1</v>
      </c>
      <c r="CJ17"/>
      <c r="CK17"/>
      <c r="CL17"/>
      <c r="CM17"/>
      <c r="CN17">
        <v>1</v>
      </c>
      <c r="CO17"/>
      <c r="CP17"/>
      <c r="CQ17"/>
      <c r="CR17">
        <v>1</v>
      </c>
      <c r="CS17"/>
      <c r="CT17"/>
      <c r="CU17"/>
      <c r="CV17"/>
      <c r="CW17"/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/>
      <c r="DG17"/>
      <c r="DI17">
        <v>1</v>
      </c>
      <c r="DJ17">
        <v>1</v>
      </c>
      <c r="DP17">
        <v>1</v>
      </c>
    </row>
    <row r="18" spans="1:120" ht="12.75">
      <c r="A18" t="s">
        <v>196</v>
      </c>
      <c r="B18">
        <v>13</v>
      </c>
      <c r="C18">
        <v>1</v>
      </c>
      <c r="D18">
        <v>1</v>
      </c>
      <c r="E18"/>
      <c r="F18"/>
      <c r="G18"/>
      <c r="H18"/>
      <c r="I18">
        <v>1</v>
      </c>
      <c r="J18"/>
      <c r="K18"/>
      <c r="L18"/>
      <c r="M18"/>
      <c r="N18">
        <v>1</v>
      </c>
      <c r="O18"/>
      <c r="P18"/>
      <c r="Q18"/>
      <c r="R18">
        <v>1</v>
      </c>
      <c r="S18"/>
      <c r="T18"/>
      <c r="U18"/>
      <c r="V18"/>
      <c r="W18">
        <v>1</v>
      </c>
      <c r="X18"/>
      <c r="Y18"/>
      <c r="Z18"/>
      <c r="AA18"/>
      <c r="AB18"/>
      <c r="AC18"/>
      <c r="AD18"/>
      <c r="AE18">
        <v>1</v>
      </c>
      <c r="AF18">
        <v>1</v>
      </c>
      <c r="AG18">
        <v>1</v>
      </c>
      <c r="AH18">
        <v>1</v>
      </c>
      <c r="AI18"/>
      <c r="AJ18"/>
      <c r="AK18"/>
      <c r="AL18"/>
      <c r="AM18">
        <v>1</v>
      </c>
      <c r="AN18"/>
      <c r="AO18"/>
      <c r="AP18">
        <v>1</v>
      </c>
      <c r="AQ18"/>
      <c r="AR18">
        <v>1</v>
      </c>
      <c r="AS18">
        <v>1</v>
      </c>
      <c r="AT18"/>
      <c r="AU18"/>
      <c r="AV18">
        <v>1</v>
      </c>
      <c r="AW18"/>
      <c r="AX18"/>
      <c r="AY18"/>
      <c r="AZ18"/>
      <c r="BA18">
        <v>1</v>
      </c>
      <c r="BB18"/>
      <c r="BC18"/>
      <c r="BD18"/>
      <c r="BE18"/>
      <c r="BF18">
        <v>1</v>
      </c>
      <c r="BG18"/>
      <c r="BH18"/>
      <c r="BI18">
        <v>1</v>
      </c>
      <c r="BJ18"/>
      <c r="BK18"/>
      <c r="BL18"/>
      <c r="BM18">
        <v>1</v>
      </c>
      <c r="BN18"/>
      <c r="BO18"/>
      <c r="BP18"/>
      <c r="BQ18"/>
      <c r="BR18">
        <v>1</v>
      </c>
      <c r="BS18"/>
      <c r="BT18"/>
      <c r="BU18"/>
      <c r="BV18"/>
      <c r="BW18"/>
      <c r="BX18">
        <v>1</v>
      </c>
      <c r="BY18"/>
      <c r="BZ18"/>
      <c r="CA18"/>
      <c r="CB18">
        <v>1</v>
      </c>
      <c r="CC18"/>
      <c r="CD18"/>
      <c r="CE18"/>
      <c r="CF18">
        <v>1</v>
      </c>
      <c r="CG18">
        <v>1</v>
      </c>
      <c r="CH18"/>
      <c r="CI18">
        <v>1</v>
      </c>
      <c r="CJ18"/>
      <c r="CK18"/>
      <c r="CL18"/>
      <c r="CM18"/>
      <c r="CN18"/>
      <c r="CO18"/>
      <c r="CP18">
        <v>1</v>
      </c>
      <c r="CQ18"/>
      <c r="CR18"/>
      <c r="CS18"/>
      <c r="CT18">
        <v>1</v>
      </c>
      <c r="CU18"/>
      <c r="CV18"/>
      <c r="CW18"/>
      <c r="CX18">
        <v>1</v>
      </c>
      <c r="CY18">
        <v>1</v>
      </c>
      <c r="CZ18">
        <v>1</v>
      </c>
      <c r="DA18">
        <v>1</v>
      </c>
      <c r="DB18"/>
      <c r="DC18">
        <v>1</v>
      </c>
      <c r="DD18">
        <v>1</v>
      </c>
      <c r="DE18">
        <v>1</v>
      </c>
      <c r="DF18"/>
      <c r="DG18"/>
      <c r="DI18">
        <v>1</v>
      </c>
      <c r="DK18">
        <v>1</v>
      </c>
      <c r="DP18">
        <v>1</v>
      </c>
    </row>
    <row r="19" spans="1:112" ht="12.75">
      <c r="A19" t="s">
        <v>196</v>
      </c>
      <c r="B19">
        <v>14</v>
      </c>
      <c r="C19">
        <v>1</v>
      </c>
      <c r="D19"/>
      <c r="E19">
        <v>1</v>
      </c>
      <c r="F19"/>
      <c r="G19"/>
      <c r="H19"/>
      <c r="I19"/>
      <c r="J19"/>
      <c r="K19">
        <v>1</v>
      </c>
      <c r="L19"/>
      <c r="M19"/>
      <c r="N19"/>
      <c r="O19">
        <v>1</v>
      </c>
      <c r="P19"/>
      <c r="Q19"/>
      <c r="R19"/>
      <c r="S19">
        <v>1</v>
      </c>
      <c r="T19"/>
      <c r="U19"/>
      <c r="V19"/>
      <c r="W19">
        <v>1</v>
      </c>
      <c r="X19"/>
      <c r="Y19"/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/>
      <c r="AJ19"/>
      <c r="AK19"/>
      <c r="AL19"/>
      <c r="AM19"/>
      <c r="AN19">
        <v>1</v>
      </c>
      <c r="AO19">
        <v>1</v>
      </c>
      <c r="AP19"/>
      <c r="AQ19"/>
      <c r="AR19">
        <v>1</v>
      </c>
      <c r="AS19"/>
      <c r="AT19"/>
      <c r="AU19"/>
      <c r="AV19">
        <v>1</v>
      </c>
      <c r="AW19"/>
      <c r="AX19"/>
      <c r="AY19"/>
      <c r="AZ19"/>
      <c r="BA19"/>
      <c r="BB19">
        <v>1</v>
      </c>
      <c r="BC19"/>
      <c r="BD19"/>
      <c r="BE19"/>
      <c r="BF19">
        <v>1</v>
      </c>
      <c r="BG19"/>
      <c r="BH19"/>
      <c r="BI19"/>
      <c r="BJ19">
        <v>1</v>
      </c>
      <c r="BK19">
        <v>1</v>
      </c>
      <c r="BL19"/>
      <c r="BM19"/>
      <c r="BN19">
        <v>1</v>
      </c>
      <c r="BO19"/>
      <c r="BP19"/>
      <c r="BQ19"/>
      <c r="BR19"/>
      <c r="BS19">
        <v>1</v>
      </c>
      <c r="BT19"/>
      <c r="BU19"/>
      <c r="BV19"/>
      <c r="BW19"/>
      <c r="BX19">
        <v>1</v>
      </c>
      <c r="BY19"/>
      <c r="BZ19">
        <v>1</v>
      </c>
      <c r="CA19"/>
      <c r="CB19"/>
      <c r="CC19"/>
      <c r="CD19"/>
      <c r="CE19"/>
      <c r="CF19">
        <v>1</v>
      </c>
      <c r="CG19"/>
      <c r="CH19"/>
      <c r="CI19"/>
      <c r="CJ19"/>
      <c r="CK19">
        <v>1</v>
      </c>
      <c r="CL19"/>
      <c r="CM19"/>
      <c r="CN19"/>
      <c r="CO19"/>
      <c r="CP19">
        <v>1</v>
      </c>
      <c r="CQ19"/>
      <c r="CR19"/>
      <c r="CS19"/>
      <c r="CT19">
        <v>1</v>
      </c>
      <c r="CU19"/>
      <c r="CV19"/>
      <c r="CW19">
        <v>1</v>
      </c>
      <c r="CX19"/>
      <c r="CY19"/>
      <c r="CZ19"/>
      <c r="DA19"/>
      <c r="DB19"/>
      <c r="DC19"/>
      <c r="DD19"/>
      <c r="DE19"/>
      <c r="DF19"/>
      <c r="DG19"/>
      <c r="DH19">
        <v>1</v>
      </c>
    </row>
    <row r="20" spans="1:113" ht="12.75">
      <c r="A20" t="s">
        <v>196</v>
      </c>
      <c r="B20">
        <v>15</v>
      </c>
      <c r="C20">
        <v>1</v>
      </c>
      <c r="D20">
        <v>1</v>
      </c>
      <c r="E20"/>
      <c r="F20"/>
      <c r="G20"/>
      <c r="H20"/>
      <c r="I20"/>
      <c r="J20">
        <v>1</v>
      </c>
      <c r="K20"/>
      <c r="L20"/>
      <c r="M20"/>
      <c r="N20">
        <v>1</v>
      </c>
      <c r="O20"/>
      <c r="P20"/>
      <c r="Q20"/>
      <c r="R20">
        <v>1</v>
      </c>
      <c r="S20"/>
      <c r="T20"/>
      <c r="U20"/>
      <c r="V20"/>
      <c r="W20">
        <v>1</v>
      </c>
      <c r="X20"/>
      <c r="Y20"/>
      <c r="Z20"/>
      <c r="AA20"/>
      <c r="AB20"/>
      <c r="AC20"/>
      <c r="AD20"/>
      <c r="AE20">
        <v>1</v>
      </c>
      <c r="AF20">
        <v>1</v>
      </c>
      <c r="AG20"/>
      <c r="AH20">
        <v>1</v>
      </c>
      <c r="AI20"/>
      <c r="AJ20"/>
      <c r="AK20"/>
      <c r="AL20">
        <v>1</v>
      </c>
      <c r="AM20"/>
      <c r="AN20"/>
      <c r="AO20">
        <v>1</v>
      </c>
      <c r="AP20"/>
      <c r="AQ20"/>
      <c r="AR20">
        <v>1</v>
      </c>
      <c r="AS20">
        <v>1</v>
      </c>
      <c r="AT20"/>
      <c r="AU20">
        <v>1</v>
      </c>
      <c r="AV20"/>
      <c r="AW20"/>
      <c r="AX20"/>
      <c r="AY20"/>
      <c r="AZ20">
        <v>1</v>
      </c>
      <c r="BA20"/>
      <c r="BB20"/>
      <c r="BC20"/>
      <c r="BD20">
        <v>1</v>
      </c>
      <c r="BE20"/>
      <c r="BF20"/>
      <c r="BG20"/>
      <c r="BH20"/>
      <c r="BI20">
        <v>1</v>
      </c>
      <c r="BJ20"/>
      <c r="BK20"/>
      <c r="BL20"/>
      <c r="BM20">
        <v>1</v>
      </c>
      <c r="BN20"/>
      <c r="BO20"/>
      <c r="BP20"/>
      <c r="BQ20"/>
      <c r="BR20">
        <v>1</v>
      </c>
      <c r="BS20"/>
      <c r="BT20"/>
      <c r="BU20"/>
      <c r="BV20">
        <v>1</v>
      </c>
      <c r="BW20"/>
      <c r="BX20"/>
      <c r="BY20"/>
      <c r="BZ20"/>
      <c r="CA20"/>
      <c r="CB20">
        <v>1</v>
      </c>
      <c r="CC20"/>
      <c r="CD20"/>
      <c r="CE20">
        <v>1</v>
      </c>
      <c r="CF20"/>
      <c r="CG20"/>
      <c r="CH20"/>
      <c r="CI20">
        <v>1</v>
      </c>
      <c r="CJ20"/>
      <c r="CK20"/>
      <c r="CL20"/>
      <c r="CM20"/>
      <c r="CN20">
        <v>1</v>
      </c>
      <c r="CO20"/>
      <c r="CP20"/>
      <c r="CQ20"/>
      <c r="CR20">
        <v>1</v>
      </c>
      <c r="CS20"/>
      <c r="CT20"/>
      <c r="CU20"/>
      <c r="CV20"/>
      <c r="CW20"/>
      <c r="CX20">
        <v>1</v>
      </c>
      <c r="CY20">
        <v>1</v>
      </c>
      <c r="CZ20"/>
      <c r="DA20"/>
      <c r="DB20"/>
      <c r="DC20"/>
      <c r="DD20"/>
      <c r="DE20"/>
      <c r="DF20"/>
      <c r="DG20"/>
      <c r="DI20">
        <v>1</v>
      </c>
    </row>
    <row r="21" spans="1:113" ht="12.75">
      <c r="A21" t="s">
        <v>196</v>
      </c>
      <c r="B21">
        <v>16</v>
      </c>
      <c r="C21">
        <v>1</v>
      </c>
      <c r="D21">
        <v>1</v>
      </c>
      <c r="E21"/>
      <c r="F21"/>
      <c r="G21"/>
      <c r="H21"/>
      <c r="I21"/>
      <c r="J21">
        <v>1</v>
      </c>
      <c r="K21"/>
      <c r="L21"/>
      <c r="M21"/>
      <c r="N21"/>
      <c r="O21">
        <v>1</v>
      </c>
      <c r="P21"/>
      <c r="Q21"/>
      <c r="R21">
        <v>1</v>
      </c>
      <c r="S21"/>
      <c r="T21"/>
      <c r="U21"/>
      <c r="V21">
        <v>1</v>
      </c>
      <c r="W21"/>
      <c r="X21"/>
      <c r="Y21"/>
      <c r="Z21">
        <v>1</v>
      </c>
      <c r="AA21"/>
      <c r="AB21"/>
      <c r="AC21"/>
      <c r="AD21">
        <v>1</v>
      </c>
      <c r="AE21">
        <v>1</v>
      </c>
      <c r="AF21">
        <v>1</v>
      </c>
      <c r="AG21"/>
      <c r="AH21">
        <v>1</v>
      </c>
      <c r="AI21"/>
      <c r="AJ21"/>
      <c r="AK21"/>
      <c r="AL21">
        <v>1</v>
      </c>
      <c r="AM21">
        <v>1</v>
      </c>
      <c r="AN21">
        <v>1</v>
      </c>
      <c r="AO21"/>
      <c r="AP21"/>
      <c r="AQ21"/>
      <c r="AR21"/>
      <c r="AS21">
        <v>1</v>
      </c>
      <c r="AT21"/>
      <c r="AU21"/>
      <c r="AV21">
        <v>1</v>
      </c>
      <c r="AW21"/>
      <c r="AX21"/>
      <c r="AY21"/>
      <c r="AZ21"/>
      <c r="BA21">
        <v>1</v>
      </c>
      <c r="BB21"/>
      <c r="BC21"/>
      <c r="BD21">
        <v>1</v>
      </c>
      <c r="BE21"/>
      <c r="BF21"/>
      <c r="BG21"/>
      <c r="BH21">
        <v>1</v>
      </c>
      <c r="BI21"/>
      <c r="BJ21"/>
      <c r="BK21"/>
      <c r="BL21"/>
      <c r="BM21">
        <v>1</v>
      </c>
      <c r="BN21"/>
      <c r="BO21"/>
      <c r="BP21"/>
      <c r="BQ21"/>
      <c r="BR21">
        <v>1</v>
      </c>
      <c r="BS21"/>
      <c r="BT21"/>
      <c r="BU21"/>
      <c r="BV21">
        <v>1</v>
      </c>
      <c r="BW21"/>
      <c r="BX21"/>
      <c r="BY21"/>
      <c r="BZ21"/>
      <c r="CA21">
        <v>1</v>
      </c>
      <c r="CB21"/>
      <c r="CC21"/>
      <c r="CD21"/>
      <c r="CE21">
        <v>1</v>
      </c>
      <c r="CF21"/>
      <c r="CG21"/>
      <c r="CH21"/>
      <c r="CI21">
        <v>1</v>
      </c>
      <c r="CJ21">
        <v>1</v>
      </c>
      <c r="CK21"/>
      <c r="CL21"/>
      <c r="CM21"/>
      <c r="CN21">
        <v>1</v>
      </c>
      <c r="CO21"/>
      <c r="CP21"/>
      <c r="CQ21"/>
      <c r="CR21">
        <v>1</v>
      </c>
      <c r="CS21"/>
      <c r="CT21"/>
      <c r="CU21"/>
      <c r="CV21"/>
      <c r="CW21"/>
      <c r="CX21">
        <v>1</v>
      </c>
      <c r="CY21">
        <v>1</v>
      </c>
      <c r="CZ21"/>
      <c r="DA21">
        <v>1</v>
      </c>
      <c r="DB21"/>
      <c r="DC21"/>
      <c r="DD21">
        <v>1</v>
      </c>
      <c r="DE21"/>
      <c r="DF21"/>
      <c r="DG21"/>
      <c r="DI21">
        <v>1</v>
      </c>
    </row>
    <row r="22" spans="1:122" ht="12.75">
      <c r="A22" t="s">
        <v>196</v>
      </c>
      <c r="B22">
        <v>17</v>
      </c>
      <c r="C22">
        <v>1</v>
      </c>
      <c r="D22"/>
      <c r="E22">
        <v>1</v>
      </c>
      <c r="F22"/>
      <c r="G22"/>
      <c r="H22"/>
      <c r="I22"/>
      <c r="J22">
        <v>1</v>
      </c>
      <c r="K22"/>
      <c r="L22"/>
      <c r="M22"/>
      <c r="N22"/>
      <c r="O22">
        <v>1</v>
      </c>
      <c r="P22"/>
      <c r="Q22"/>
      <c r="R22">
        <v>1</v>
      </c>
      <c r="S22"/>
      <c r="T22"/>
      <c r="U22"/>
      <c r="V22"/>
      <c r="W22">
        <v>1</v>
      </c>
      <c r="X22"/>
      <c r="Y22"/>
      <c r="Z22">
        <v>1</v>
      </c>
      <c r="AA22">
        <v>1</v>
      </c>
      <c r="AB22"/>
      <c r="AC22"/>
      <c r="AD22"/>
      <c r="AE22">
        <v>1</v>
      </c>
      <c r="AF22"/>
      <c r="AG22"/>
      <c r="AH22"/>
      <c r="AI22"/>
      <c r="AJ22">
        <v>1</v>
      </c>
      <c r="AK22"/>
      <c r="AL22"/>
      <c r="AM22">
        <v>1</v>
      </c>
      <c r="AN22">
        <v>1</v>
      </c>
      <c r="AO22"/>
      <c r="AP22"/>
      <c r="AQ22">
        <v>1</v>
      </c>
      <c r="AR22">
        <v>1</v>
      </c>
      <c r="AS22">
        <v>1</v>
      </c>
      <c r="AT22"/>
      <c r="AU22"/>
      <c r="AV22"/>
      <c r="AW22">
        <v>1</v>
      </c>
      <c r="AX22"/>
      <c r="AY22"/>
      <c r="AZ22"/>
      <c r="BA22">
        <v>1</v>
      </c>
      <c r="BB22"/>
      <c r="BC22"/>
      <c r="BD22"/>
      <c r="BE22"/>
      <c r="BF22">
        <v>1</v>
      </c>
      <c r="BG22"/>
      <c r="BH22"/>
      <c r="BI22"/>
      <c r="BJ22">
        <v>1</v>
      </c>
      <c r="BK22"/>
      <c r="BL22"/>
      <c r="BM22"/>
      <c r="BN22"/>
      <c r="BO22">
        <v>1</v>
      </c>
      <c r="BP22"/>
      <c r="BQ22"/>
      <c r="BR22"/>
      <c r="BS22">
        <v>1</v>
      </c>
      <c r="BT22"/>
      <c r="BU22"/>
      <c r="BV22"/>
      <c r="BW22"/>
      <c r="BX22">
        <v>1</v>
      </c>
      <c r="BY22"/>
      <c r="BZ22"/>
      <c r="CA22"/>
      <c r="CB22">
        <v>1</v>
      </c>
      <c r="CC22"/>
      <c r="CD22"/>
      <c r="CE22"/>
      <c r="CF22"/>
      <c r="CG22">
        <v>1</v>
      </c>
      <c r="CH22"/>
      <c r="CI22"/>
      <c r="CJ22"/>
      <c r="CK22">
        <v>1</v>
      </c>
      <c r="CL22"/>
      <c r="CM22"/>
      <c r="CN22">
        <v>1</v>
      </c>
      <c r="CO22"/>
      <c r="CP22"/>
      <c r="CQ22"/>
      <c r="CR22"/>
      <c r="CS22"/>
      <c r="CT22">
        <v>1</v>
      </c>
      <c r="CU22"/>
      <c r="CV22"/>
      <c r="CW22"/>
      <c r="CX22">
        <v>1</v>
      </c>
      <c r="CY22">
        <v>1</v>
      </c>
      <c r="CZ22">
        <v>1</v>
      </c>
      <c r="DA22">
        <v>1</v>
      </c>
      <c r="DB22">
        <v>1</v>
      </c>
      <c r="DC22"/>
      <c r="DD22"/>
      <c r="DE22">
        <v>1</v>
      </c>
      <c r="DF22"/>
      <c r="DG22"/>
      <c r="DR22">
        <v>1</v>
      </c>
    </row>
    <row r="23" spans="1:122" ht="12.75">
      <c r="A23" t="s">
        <v>196</v>
      </c>
      <c r="B23">
        <v>18</v>
      </c>
      <c r="C23">
        <v>1</v>
      </c>
      <c r="D23"/>
      <c r="E23"/>
      <c r="F23">
        <v>1</v>
      </c>
      <c r="G23"/>
      <c r="H23"/>
      <c r="I23"/>
      <c r="J23"/>
      <c r="K23"/>
      <c r="L23"/>
      <c r="M23">
        <v>1</v>
      </c>
      <c r="N23">
        <v>1</v>
      </c>
      <c r="O23"/>
      <c r="P23"/>
      <c r="Q23"/>
      <c r="R23">
        <v>1</v>
      </c>
      <c r="S23"/>
      <c r="T23"/>
      <c r="U23"/>
      <c r="V23"/>
      <c r="W23">
        <v>1</v>
      </c>
      <c r="X23"/>
      <c r="Y23"/>
      <c r="Z23"/>
      <c r="AA23"/>
      <c r="AB23"/>
      <c r="AC23"/>
      <c r="AD23"/>
      <c r="AE23"/>
      <c r="AF23">
        <v>1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>
        <v>1</v>
      </c>
      <c r="AU23"/>
      <c r="AV23"/>
      <c r="AW23"/>
      <c r="AX23">
        <v>1</v>
      </c>
      <c r="AY23"/>
      <c r="AZ23"/>
      <c r="BA23"/>
      <c r="BB23">
        <v>1</v>
      </c>
      <c r="BC23"/>
      <c r="BD23"/>
      <c r="BE23"/>
      <c r="BF23">
        <v>1</v>
      </c>
      <c r="BG23"/>
      <c r="BH23"/>
      <c r="BI23"/>
      <c r="BJ23">
        <v>1</v>
      </c>
      <c r="BK23"/>
      <c r="BL23"/>
      <c r="BM23"/>
      <c r="BN23"/>
      <c r="BO23">
        <v>1</v>
      </c>
      <c r="BP23"/>
      <c r="BQ23"/>
      <c r="BR23"/>
      <c r="BS23">
        <v>1</v>
      </c>
      <c r="BT23"/>
      <c r="BU23"/>
      <c r="BV23"/>
      <c r="BW23"/>
      <c r="BX23">
        <v>1</v>
      </c>
      <c r="BY23"/>
      <c r="BZ23"/>
      <c r="CA23"/>
      <c r="CB23"/>
      <c r="CC23">
        <v>1</v>
      </c>
      <c r="CD23"/>
      <c r="CE23"/>
      <c r="CF23"/>
      <c r="CG23">
        <v>1</v>
      </c>
      <c r="CH23"/>
      <c r="CI23"/>
      <c r="CJ23"/>
      <c r="CK23">
        <v>1</v>
      </c>
      <c r="CL23"/>
      <c r="CM23"/>
      <c r="CN23"/>
      <c r="CO23"/>
      <c r="CP23">
        <v>1</v>
      </c>
      <c r="CQ23"/>
      <c r="CR23"/>
      <c r="CS23"/>
      <c r="CT23"/>
      <c r="CU23"/>
      <c r="CV23">
        <v>1</v>
      </c>
      <c r="CW23"/>
      <c r="CX23"/>
      <c r="CY23"/>
      <c r="CZ23"/>
      <c r="DA23"/>
      <c r="DB23"/>
      <c r="DC23"/>
      <c r="DD23"/>
      <c r="DE23"/>
      <c r="DF23"/>
      <c r="DG23">
        <v>1</v>
      </c>
      <c r="DR23">
        <v>1</v>
      </c>
    </row>
    <row r="24" spans="1:142" ht="13.5" thickBot="1">
      <c r="A24" s="18" t="s">
        <v>196</v>
      </c>
      <c r="B24" s="18">
        <v>19</v>
      </c>
      <c r="C24" s="18">
        <v>1</v>
      </c>
      <c r="D24" s="7">
        <v>1</v>
      </c>
      <c r="M24" s="9">
        <v>1</v>
      </c>
      <c r="N24" s="7">
        <v>1</v>
      </c>
      <c r="R24" s="7">
        <v>1</v>
      </c>
      <c r="W24" s="8">
        <v>1</v>
      </c>
      <c r="AB24" s="8">
        <v>1</v>
      </c>
      <c r="AK24" s="8">
        <v>1</v>
      </c>
      <c r="AU24" s="7">
        <v>1</v>
      </c>
      <c r="AZ24" s="7">
        <v>1</v>
      </c>
      <c r="BE24" s="8">
        <v>1</v>
      </c>
      <c r="BI24" s="8">
        <v>1</v>
      </c>
      <c r="BO24" s="8">
        <v>1</v>
      </c>
      <c r="BQ24" s="7">
        <v>1</v>
      </c>
      <c r="BV24" s="7">
        <v>1</v>
      </c>
      <c r="CA24" s="8">
        <v>1</v>
      </c>
      <c r="CE24" s="7">
        <v>1</v>
      </c>
      <c r="CK24" s="8">
        <v>1</v>
      </c>
      <c r="CN24" s="7">
        <v>1</v>
      </c>
      <c r="CT24" s="8">
        <v>1</v>
      </c>
      <c r="CY24" s="8">
        <v>1</v>
      </c>
      <c r="DH24" s="7"/>
      <c r="DI24" s="8"/>
      <c r="DJ24" s="8"/>
      <c r="DK24" s="8"/>
      <c r="DL24" s="8"/>
      <c r="DM24" s="8"/>
      <c r="DN24" s="8"/>
      <c r="DO24" s="8"/>
      <c r="DP24" s="8"/>
      <c r="DQ24" s="8"/>
      <c r="DR24" s="9">
        <v>1</v>
      </c>
      <c r="DS24" s="7"/>
      <c r="DT24" s="8"/>
      <c r="DU24" s="8"/>
      <c r="DV24" s="8"/>
      <c r="DW24" s="9"/>
      <c r="DX24" s="7"/>
      <c r="DY24" s="8"/>
      <c r="DZ24" s="8"/>
      <c r="EA24" s="8"/>
      <c r="EB24" s="9"/>
      <c r="EC24" s="7"/>
      <c r="ED24" s="8"/>
      <c r="EE24" s="8"/>
      <c r="EF24" s="8"/>
      <c r="EG24" s="9"/>
      <c r="EH24" s="7"/>
      <c r="EI24" s="8"/>
      <c r="EJ24" s="8"/>
      <c r="EK24" s="8"/>
      <c r="EL24" s="9"/>
    </row>
    <row r="25" spans="1:142" ht="12.75">
      <c r="A25" s="44" t="s">
        <v>99</v>
      </c>
      <c r="B25" s="44" t="s">
        <v>100</v>
      </c>
      <c r="C25" s="44" t="s">
        <v>101</v>
      </c>
      <c r="D25" s="41"/>
      <c r="E25" s="42"/>
      <c r="F25" s="43"/>
      <c r="G25" s="41"/>
      <c r="H25" s="42"/>
      <c r="I25" s="42"/>
      <c r="J25" s="42"/>
      <c r="K25" s="42"/>
      <c r="L25" s="42"/>
      <c r="M25" s="43"/>
      <c r="N25" s="41">
        <v>1</v>
      </c>
      <c r="O25" s="42"/>
      <c r="P25" s="42"/>
      <c r="Q25" s="43"/>
      <c r="R25" s="41">
        <v>2</v>
      </c>
      <c r="S25" s="42"/>
      <c r="T25" s="42"/>
      <c r="U25" s="43"/>
      <c r="V25" s="41">
        <v>3</v>
      </c>
      <c r="W25" s="42"/>
      <c r="X25" s="42"/>
      <c r="Y25" s="43"/>
      <c r="Z25" s="41">
        <v>4</v>
      </c>
      <c r="AA25" s="42"/>
      <c r="AB25" s="42"/>
      <c r="AC25" s="42"/>
      <c r="AD25" s="42"/>
      <c r="AE25" s="42"/>
      <c r="AF25" s="42"/>
      <c r="AG25" s="42"/>
      <c r="AH25" s="42"/>
      <c r="AI25" s="43"/>
      <c r="AJ25" s="41">
        <v>5</v>
      </c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1">
        <v>6</v>
      </c>
      <c r="AV25" s="42"/>
      <c r="AW25" s="42"/>
      <c r="AX25" s="42"/>
      <c r="AY25" s="43"/>
      <c r="AZ25" s="41">
        <v>7</v>
      </c>
      <c r="BA25" s="42"/>
      <c r="BB25" s="42"/>
      <c r="BC25" s="43"/>
      <c r="BD25" s="41">
        <v>8</v>
      </c>
      <c r="BE25" s="42"/>
      <c r="BF25" s="42"/>
      <c r="BG25" s="43"/>
      <c r="BH25" s="41">
        <v>9</v>
      </c>
      <c r="BI25" s="42"/>
      <c r="BJ25" s="42"/>
      <c r="BK25" s="42"/>
      <c r="BL25" s="43"/>
      <c r="BM25" s="41">
        <v>10</v>
      </c>
      <c r="BN25" s="42"/>
      <c r="BO25" s="42"/>
      <c r="BP25" s="43"/>
      <c r="BQ25" s="41">
        <v>11</v>
      </c>
      <c r="BR25" s="42"/>
      <c r="BS25" s="42"/>
      <c r="BT25" s="42"/>
      <c r="BU25" s="43"/>
      <c r="BV25" s="41">
        <v>12</v>
      </c>
      <c r="BW25" s="42"/>
      <c r="BX25" s="42"/>
      <c r="BY25" s="43"/>
      <c r="BZ25" s="41">
        <v>13</v>
      </c>
      <c r="CA25" s="42"/>
      <c r="CB25" s="42"/>
      <c r="CC25" s="42"/>
      <c r="CD25" s="43"/>
      <c r="CE25" s="41">
        <v>14</v>
      </c>
      <c r="CF25" s="42"/>
      <c r="CG25" s="42"/>
      <c r="CH25" s="43"/>
      <c r="CI25" s="41">
        <v>15</v>
      </c>
      <c r="CJ25" s="42"/>
      <c r="CK25" s="42"/>
      <c r="CL25" s="42"/>
      <c r="CM25" s="43"/>
      <c r="CN25" s="41">
        <v>16</v>
      </c>
      <c r="CO25" s="42"/>
      <c r="CP25" s="42"/>
      <c r="CQ25" s="43"/>
      <c r="CR25" s="41">
        <v>17</v>
      </c>
      <c r="CS25" s="42"/>
      <c r="CT25" s="42"/>
      <c r="CU25" s="42"/>
      <c r="CV25" s="43"/>
      <c r="CW25" s="41">
        <v>18</v>
      </c>
      <c r="CX25" s="42"/>
      <c r="CY25" s="42"/>
      <c r="CZ25" s="42"/>
      <c r="DA25" s="42"/>
      <c r="DB25" s="42"/>
      <c r="DC25" s="42"/>
      <c r="DD25" s="42"/>
      <c r="DE25" s="42"/>
      <c r="DF25" s="42"/>
      <c r="DG25" s="43"/>
      <c r="DH25" s="41">
        <v>19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3"/>
      <c r="DS25" s="7"/>
      <c r="DT25" s="8"/>
      <c r="DU25" s="8"/>
      <c r="DV25" s="8"/>
      <c r="DW25" s="9"/>
      <c r="DX25" s="7"/>
      <c r="DY25" s="8"/>
      <c r="DZ25" s="8"/>
      <c r="EA25" s="8"/>
      <c r="EB25" s="9"/>
      <c r="EC25" s="7"/>
      <c r="ED25" s="8"/>
      <c r="EE25" s="8"/>
      <c r="EF25" s="8"/>
      <c r="EG25" s="9"/>
      <c r="EH25" s="7"/>
      <c r="EI25" s="8"/>
      <c r="EJ25" s="8"/>
      <c r="EK25" s="8"/>
      <c r="EL25" s="9"/>
    </row>
    <row r="26" spans="1:142" ht="12.75">
      <c r="A26" s="45"/>
      <c r="B26" s="45"/>
      <c r="C26" s="45"/>
      <c r="D26" s="38" t="s">
        <v>1</v>
      </c>
      <c r="E26" s="39"/>
      <c r="F26" s="40"/>
      <c r="G26" s="38" t="s">
        <v>26</v>
      </c>
      <c r="H26" s="39"/>
      <c r="I26" s="39"/>
      <c r="J26" s="39"/>
      <c r="K26" s="39"/>
      <c r="L26" s="39"/>
      <c r="M26" s="40"/>
      <c r="N26" s="38" t="s">
        <v>28</v>
      </c>
      <c r="O26" s="39"/>
      <c r="P26" s="39"/>
      <c r="Q26" s="40"/>
      <c r="R26" s="38" t="s">
        <v>32</v>
      </c>
      <c r="S26" s="39"/>
      <c r="T26" s="39"/>
      <c r="U26" s="40"/>
      <c r="V26" s="38" t="s">
        <v>35</v>
      </c>
      <c r="W26" s="39"/>
      <c r="X26" s="39"/>
      <c r="Y26" s="40"/>
      <c r="Z26" s="38" t="s">
        <v>38</v>
      </c>
      <c r="AA26" s="39"/>
      <c r="AB26" s="39"/>
      <c r="AC26" s="39"/>
      <c r="AD26" s="39"/>
      <c r="AE26" s="39"/>
      <c r="AF26" s="39"/>
      <c r="AG26" s="39"/>
      <c r="AH26" s="39"/>
      <c r="AI26" s="40"/>
      <c r="AJ26" s="38" t="s">
        <v>48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40"/>
      <c r="AU26" s="38" t="s">
        <v>60</v>
      </c>
      <c r="AV26" s="39"/>
      <c r="AW26" s="39"/>
      <c r="AX26" s="39"/>
      <c r="AY26" s="40"/>
      <c r="AZ26" s="38" t="s">
        <v>62</v>
      </c>
      <c r="BA26" s="39"/>
      <c r="BB26" s="39"/>
      <c r="BC26" s="40"/>
      <c r="BD26" s="38" t="s">
        <v>64</v>
      </c>
      <c r="BE26" s="39"/>
      <c r="BF26" s="39"/>
      <c r="BG26" s="40"/>
      <c r="BH26" s="38" t="s">
        <v>67</v>
      </c>
      <c r="BI26" s="39"/>
      <c r="BJ26" s="39"/>
      <c r="BK26" s="39"/>
      <c r="BL26" s="40"/>
      <c r="BM26" s="38" t="s">
        <v>71</v>
      </c>
      <c r="BN26" s="39"/>
      <c r="BO26" s="39"/>
      <c r="BP26" s="40"/>
      <c r="BQ26" s="38" t="s">
        <v>72</v>
      </c>
      <c r="BR26" s="39"/>
      <c r="BS26" s="39"/>
      <c r="BT26" s="39"/>
      <c r="BU26" s="40"/>
      <c r="BV26" s="38" t="s">
        <v>76</v>
      </c>
      <c r="BW26" s="39"/>
      <c r="BX26" s="39"/>
      <c r="BY26" s="40"/>
      <c r="BZ26" s="38" t="s">
        <v>96</v>
      </c>
      <c r="CA26" s="39"/>
      <c r="CB26" s="39"/>
      <c r="CC26" s="39"/>
      <c r="CD26" s="40"/>
      <c r="CE26" s="38" t="s">
        <v>98</v>
      </c>
      <c r="CF26" s="39"/>
      <c r="CG26" s="39"/>
      <c r="CH26" s="40"/>
      <c r="CI26" s="38" t="s">
        <v>78</v>
      </c>
      <c r="CJ26" s="39"/>
      <c r="CK26" s="39"/>
      <c r="CL26" s="39"/>
      <c r="CM26" s="40"/>
      <c r="CN26" s="38" t="s">
        <v>80</v>
      </c>
      <c r="CO26" s="39"/>
      <c r="CP26" s="39"/>
      <c r="CQ26" s="40"/>
      <c r="CR26" s="38" t="s">
        <v>83</v>
      </c>
      <c r="CS26" s="39"/>
      <c r="CT26" s="39"/>
      <c r="CU26" s="39"/>
      <c r="CV26" s="40"/>
      <c r="CW26" s="38" t="s">
        <v>86</v>
      </c>
      <c r="CX26" s="39"/>
      <c r="CY26" s="39"/>
      <c r="CZ26" s="39"/>
      <c r="DA26" s="39"/>
      <c r="DB26" s="39"/>
      <c r="DC26" s="39"/>
      <c r="DD26" s="39"/>
      <c r="DE26" s="39"/>
      <c r="DF26" s="39"/>
      <c r="DG26" s="40"/>
      <c r="DH26" s="38" t="s">
        <v>197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40"/>
      <c r="DS26" s="7"/>
      <c r="DT26" s="8"/>
      <c r="DU26" s="8"/>
      <c r="DV26" s="8"/>
      <c r="DW26" s="9"/>
      <c r="DX26" s="7"/>
      <c r="DY26" s="8"/>
      <c r="DZ26" s="8"/>
      <c r="EA26" s="8"/>
      <c r="EB26" s="9"/>
      <c r="EC26" s="7"/>
      <c r="ED26" s="8"/>
      <c r="EE26" s="8"/>
      <c r="EF26" s="8"/>
      <c r="EG26" s="9"/>
      <c r="EH26" s="7"/>
      <c r="EI26" s="8"/>
      <c r="EJ26" s="8"/>
      <c r="EK26" s="8"/>
      <c r="EL26" s="9"/>
    </row>
    <row r="27" spans="1:142" ht="12.75">
      <c r="A27" s="45"/>
      <c r="B27" s="45"/>
      <c r="C27" s="45"/>
      <c r="D27" s="11">
        <v>1</v>
      </c>
      <c r="E27" s="12">
        <v>2</v>
      </c>
      <c r="F27" s="13">
        <v>3</v>
      </c>
      <c r="G27" s="11">
        <v>1</v>
      </c>
      <c r="H27" s="12">
        <v>2</v>
      </c>
      <c r="I27" s="12">
        <v>3</v>
      </c>
      <c r="J27" s="12">
        <v>4</v>
      </c>
      <c r="K27" s="12">
        <v>5</v>
      </c>
      <c r="L27" s="12">
        <v>6</v>
      </c>
      <c r="M27" s="13">
        <v>7</v>
      </c>
      <c r="N27" s="11">
        <v>1</v>
      </c>
      <c r="O27" s="12">
        <v>2</v>
      </c>
      <c r="P27" s="12">
        <v>3</v>
      </c>
      <c r="Q27" s="13">
        <v>4</v>
      </c>
      <c r="R27" s="11">
        <v>1</v>
      </c>
      <c r="S27" s="12">
        <v>2</v>
      </c>
      <c r="T27" s="12">
        <v>3</v>
      </c>
      <c r="U27" s="13">
        <v>4</v>
      </c>
      <c r="V27" s="11">
        <v>1</v>
      </c>
      <c r="W27" s="12">
        <v>2</v>
      </c>
      <c r="X27" s="12">
        <v>3</v>
      </c>
      <c r="Y27" s="13">
        <v>4</v>
      </c>
      <c r="Z27" s="11">
        <v>1</v>
      </c>
      <c r="AA27" s="12">
        <v>2</v>
      </c>
      <c r="AB27" s="12">
        <v>3</v>
      </c>
      <c r="AC27" s="12">
        <v>4</v>
      </c>
      <c r="AD27" s="12">
        <v>5</v>
      </c>
      <c r="AE27" s="12">
        <v>6</v>
      </c>
      <c r="AF27" s="12">
        <v>7</v>
      </c>
      <c r="AG27" s="12">
        <v>8</v>
      </c>
      <c r="AH27" s="12">
        <v>9</v>
      </c>
      <c r="AI27" s="13">
        <v>10</v>
      </c>
      <c r="AJ27" s="11">
        <v>1</v>
      </c>
      <c r="AK27" s="12">
        <v>2</v>
      </c>
      <c r="AL27" s="12">
        <v>3</v>
      </c>
      <c r="AM27" s="12">
        <v>4</v>
      </c>
      <c r="AN27" s="12">
        <v>5</v>
      </c>
      <c r="AO27" s="12">
        <v>6</v>
      </c>
      <c r="AP27" s="12">
        <v>7</v>
      </c>
      <c r="AQ27" s="12">
        <v>8</v>
      </c>
      <c r="AR27" s="12">
        <v>9</v>
      </c>
      <c r="AS27" s="12">
        <v>10</v>
      </c>
      <c r="AT27" s="13">
        <v>11</v>
      </c>
      <c r="AU27" s="11">
        <v>1</v>
      </c>
      <c r="AV27" s="12">
        <v>2</v>
      </c>
      <c r="AW27" s="12">
        <v>3</v>
      </c>
      <c r="AX27" s="12">
        <v>4</v>
      </c>
      <c r="AY27" s="13">
        <v>5</v>
      </c>
      <c r="AZ27" s="11">
        <v>1</v>
      </c>
      <c r="BA27" s="12">
        <v>2</v>
      </c>
      <c r="BB27" s="12">
        <v>3</v>
      </c>
      <c r="BC27" s="13">
        <v>4</v>
      </c>
      <c r="BD27" s="11">
        <v>1</v>
      </c>
      <c r="BE27" s="12">
        <v>2</v>
      </c>
      <c r="BF27" s="12">
        <v>3</v>
      </c>
      <c r="BG27" s="13">
        <v>4</v>
      </c>
      <c r="BH27" s="11">
        <v>1</v>
      </c>
      <c r="BI27" s="12">
        <v>2</v>
      </c>
      <c r="BJ27" s="12">
        <v>3</v>
      </c>
      <c r="BK27" s="12">
        <v>4</v>
      </c>
      <c r="BL27" s="13">
        <v>5</v>
      </c>
      <c r="BM27" s="11">
        <v>1</v>
      </c>
      <c r="BN27" s="12">
        <v>2</v>
      </c>
      <c r="BO27" s="12">
        <v>3</v>
      </c>
      <c r="BP27" s="13">
        <v>4</v>
      </c>
      <c r="BQ27" s="11">
        <v>1</v>
      </c>
      <c r="BR27" s="12">
        <v>2</v>
      </c>
      <c r="BS27" s="12">
        <v>3</v>
      </c>
      <c r="BT27" s="12">
        <v>4</v>
      </c>
      <c r="BU27" s="13">
        <v>5</v>
      </c>
      <c r="BV27" s="11">
        <v>1</v>
      </c>
      <c r="BW27" s="12">
        <v>2</v>
      </c>
      <c r="BX27" s="12">
        <v>3</v>
      </c>
      <c r="BY27" s="13">
        <v>4</v>
      </c>
      <c r="BZ27" s="11">
        <v>1</v>
      </c>
      <c r="CA27" s="12">
        <v>2</v>
      </c>
      <c r="CB27" s="12">
        <v>3</v>
      </c>
      <c r="CC27" s="12">
        <v>4</v>
      </c>
      <c r="CD27" s="13">
        <v>5</v>
      </c>
      <c r="CE27" s="11">
        <v>1</v>
      </c>
      <c r="CF27" s="12">
        <v>2</v>
      </c>
      <c r="CG27" s="12">
        <v>3</v>
      </c>
      <c r="CH27" s="13">
        <v>4</v>
      </c>
      <c r="CI27" s="11">
        <v>1</v>
      </c>
      <c r="CJ27" s="12">
        <v>2</v>
      </c>
      <c r="CK27" s="12">
        <v>3</v>
      </c>
      <c r="CL27" s="12">
        <v>4</v>
      </c>
      <c r="CM27" s="13">
        <v>5</v>
      </c>
      <c r="CN27" s="11">
        <v>1</v>
      </c>
      <c r="CO27" s="12">
        <v>2</v>
      </c>
      <c r="CP27" s="12">
        <v>3</v>
      </c>
      <c r="CQ27" s="13">
        <v>4</v>
      </c>
      <c r="CR27" s="11">
        <v>1</v>
      </c>
      <c r="CS27" s="12">
        <v>2</v>
      </c>
      <c r="CT27" s="12">
        <v>3</v>
      </c>
      <c r="CU27" s="12">
        <v>4</v>
      </c>
      <c r="CV27" s="13">
        <v>5</v>
      </c>
      <c r="CW27" s="11">
        <v>1</v>
      </c>
      <c r="CX27" s="12">
        <v>2</v>
      </c>
      <c r="CY27" s="12">
        <v>3</v>
      </c>
      <c r="CZ27" s="12">
        <v>4</v>
      </c>
      <c r="DA27" s="12">
        <v>5</v>
      </c>
      <c r="DB27" s="12">
        <v>6</v>
      </c>
      <c r="DC27" s="12">
        <v>7</v>
      </c>
      <c r="DD27" s="12">
        <v>8</v>
      </c>
      <c r="DE27" s="12">
        <v>9</v>
      </c>
      <c r="DF27" s="12">
        <v>10</v>
      </c>
      <c r="DG27" s="13">
        <v>11</v>
      </c>
      <c r="DH27" s="11">
        <v>1</v>
      </c>
      <c r="DI27" s="12">
        <v>2</v>
      </c>
      <c r="DJ27" s="12">
        <v>3</v>
      </c>
      <c r="DK27" s="12">
        <v>4</v>
      </c>
      <c r="DL27" s="12">
        <v>5</v>
      </c>
      <c r="DM27" s="12">
        <v>6</v>
      </c>
      <c r="DN27" s="12">
        <v>7</v>
      </c>
      <c r="DO27" s="12">
        <v>8</v>
      </c>
      <c r="DP27" s="12">
        <v>9</v>
      </c>
      <c r="DQ27" s="12">
        <v>10</v>
      </c>
      <c r="DR27" s="13">
        <v>11</v>
      </c>
      <c r="DS27" s="7"/>
      <c r="DT27" s="8"/>
      <c r="DU27" s="8"/>
      <c r="DV27" s="8"/>
      <c r="DW27" s="9"/>
      <c r="DX27" s="7"/>
      <c r="DY27" s="8"/>
      <c r="DZ27" s="8"/>
      <c r="EA27" s="8"/>
      <c r="EB27" s="9"/>
      <c r="EC27" s="7"/>
      <c r="ED27" s="8"/>
      <c r="EE27" s="8"/>
      <c r="EF27" s="8"/>
      <c r="EG27" s="9"/>
      <c r="EH27" s="7"/>
      <c r="EI27" s="8"/>
      <c r="EJ27" s="8"/>
      <c r="EK27" s="8"/>
      <c r="EL27" s="9"/>
    </row>
    <row r="28" spans="1:142" ht="127.5">
      <c r="A28" s="45"/>
      <c r="B28" s="45"/>
      <c r="C28" s="45"/>
      <c r="D28" s="14" t="s">
        <v>2</v>
      </c>
      <c r="E28" s="15" t="s">
        <v>3</v>
      </c>
      <c r="F28" s="16" t="s">
        <v>25</v>
      </c>
      <c r="G28" s="14">
        <v>14</v>
      </c>
      <c r="H28" s="15">
        <v>15</v>
      </c>
      <c r="I28" s="15">
        <v>16</v>
      </c>
      <c r="J28" s="15">
        <v>17</v>
      </c>
      <c r="K28" s="15">
        <v>18</v>
      </c>
      <c r="L28" s="15" t="s">
        <v>27</v>
      </c>
      <c r="M28" s="16" t="s">
        <v>25</v>
      </c>
      <c r="N28" s="14" t="s">
        <v>29</v>
      </c>
      <c r="O28" s="15" t="s">
        <v>30</v>
      </c>
      <c r="P28" s="15" t="s">
        <v>31</v>
      </c>
      <c r="Q28" s="16" t="s">
        <v>25</v>
      </c>
      <c r="R28" s="14" t="s">
        <v>33</v>
      </c>
      <c r="S28" s="15" t="s">
        <v>34</v>
      </c>
      <c r="T28" s="15" t="s">
        <v>31</v>
      </c>
      <c r="U28" s="16" t="s">
        <v>25</v>
      </c>
      <c r="V28" s="14" t="s">
        <v>36</v>
      </c>
      <c r="W28" s="15" t="s">
        <v>37</v>
      </c>
      <c r="X28" s="15" t="s">
        <v>31</v>
      </c>
      <c r="Y28" s="16" t="s">
        <v>25</v>
      </c>
      <c r="Z28" s="14" t="s">
        <v>39</v>
      </c>
      <c r="AA28" s="15" t="s">
        <v>40</v>
      </c>
      <c r="AB28" s="15" t="s">
        <v>41</v>
      </c>
      <c r="AC28" s="15" t="s">
        <v>42</v>
      </c>
      <c r="AD28" s="15" t="s">
        <v>43</v>
      </c>
      <c r="AE28" s="15" t="s">
        <v>44</v>
      </c>
      <c r="AF28" s="15" t="s">
        <v>45</v>
      </c>
      <c r="AG28" s="15" t="s">
        <v>46</v>
      </c>
      <c r="AH28" s="15" t="s">
        <v>47</v>
      </c>
      <c r="AI28" s="16" t="s">
        <v>25</v>
      </c>
      <c r="AJ28" s="14" t="s">
        <v>49</v>
      </c>
      <c r="AK28" s="15" t="s">
        <v>50</v>
      </c>
      <c r="AL28" s="15" t="s">
        <v>51</v>
      </c>
      <c r="AM28" s="15" t="s">
        <v>52</v>
      </c>
      <c r="AN28" s="15" t="s">
        <v>53</v>
      </c>
      <c r="AO28" s="15" t="s">
        <v>54</v>
      </c>
      <c r="AP28" s="15" t="s">
        <v>55</v>
      </c>
      <c r="AQ28" s="15" t="s">
        <v>56</v>
      </c>
      <c r="AR28" s="15" t="s">
        <v>57</v>
      </c>
      <c r="AS28" s="15" t="s">
        <v>58</v>
      </c>
      <c r="AT28" s="16" t="s">
        <v>25</v>
      </c>
      <c r="AU28" s="14" t="s">
        <v>33</v>
      </c>
      <c r="AV28" s="15" t="s">
        <v>34</v>
      </c>
      <c r="AW28" s="15" t="s">
        <v>31</v>
      </c>
      <c r="AX28" s="15" t="s">
        <v>61</v>
      </c>
      <c r="AY28" s="16" t="s">
        <v>25</v>
      </c>
      <c r="AZ28" s="14" t="s">
        <v>42</v>
      </c>
      <c r="BA28" s="15" t="s">
        <v>63</v>
      </c>
      <c r="BB28" s="15" t="s">
        <v>31</v>
      </c>
      <c r="BC28" s="16" t="s">
        <v>25</v>
      </c>
      <c r="BD28" s="14" t="s">
        <v>65</v>
      </c>
      <c r="BE28" s="15" t="s">
        <v>66</v>
      </c>
      <c r="BF28" s="15" t="s">
        <v>31</v>
      </c>
      <c r="BG28" s="16" t="s">
        <v>25</v>
      </c>
      <c r="BH28" s="14" t="s">
        <v>68</v>
      </c>
      <c r="BI28" s="15" t="s">
        <v>69</v>
      </c>
      <c r="BJ28" s="15" t="s">
        <v>31</v>
      </c>
      <c r="BK28" s="15" t="s">
        <v>70</v>
      </c>
      <c r="BL28" s="16" t="s">
        <v>25</v>
      </c>
      <c r="BM28" s="14" t="s">
        <v>33</v>
      </c>
      <c r="BN28" s="15" t="s">
        <v>34</v>
      </c>
      <c r="BO28" s="15" t="s">
        <v>31</v>
      </c>
      <c r="BP28" s="16" t="s">
        <v>25</v>
      </c>
      <c r="BQ28" s="14" t="s">
        <v>73</v>
      </c>
      <c r="BR28" s="15" t="s">
        <v>74</v>
      </c>
      <c r="BS28" s="15" t="s">
        <v>31</v>
      </c>
      <c r="BT28" s="15" t="s">
        <v>75</v>
      </c>
      <c r="BU28" s="16" t="s">
        <v>25</v>
      </c>
      <c r="BV28" s="14" t="s">
        <v>33</v>
      </c>
      <c r="BW28" s="15" t="s">
        <v>34</v>
      </c>
      <c r="BX28" s="15" t="s">
        <v>31</v>
      </c>
      <c r="BY28" s="16" t="s">
        <v>25</v>
      </c>
      <c r="BZ28" s="14" t="s">
        <v>33</v>
      </c>
      <c r="CA28" s="15" t="s">
        <v>34</v>
      </c>
      <c r="CB28" s="15" t="s">
        <v>31</v>
      </c>
      <c r="CC28" s="15" t="s">
        <v>97</v>
      </c>
      <c r="CD28" s="16" t="s">
        <v>25</v>
      </c>
      <c r="CE28" s="14" t="s">
        <v>77</v>
      </c>
      <c r="CF28" s="15" t="s">
        <v>34</v>
      </c>
      <c r="CG28" s="15" t="s">
        <v>31</v>
      </c>
      <c r="CH28" s="16" t="s">
        <v>25</v>
      </c>
      <c r="CI28" s="14" t="s">
        <v>33</v>
      </c>
      <c r="CJ28" s="15" t="s">
        <v>34</v>
      </c>
      <c r="CK28" s="15" t="s">
        <v>31</v>
      </c>
      <c r="CL28" s="15" t="s">
        <v>79</v>
      </c>
      <c r="CM28" s="16" t="s">
        <v>25</v>
      </c>
      <c r="CN28" s="14" t="s">
        <v>81</v>
      </c>
      <c r="CO28" s="15" t="s">
        <v>82</v>
      </c>
      <c r="CP28" s="15" t="s">
        <v>31</v>
      </c>
      <c r="CQ28" s="16" t="s">
        <v>25</v>
      </c>
      <c r="CR28" s="14" t="s">
        <v>84</v>
      </c>
      <c r="CS28" s="15" t="s">
        <v>85</v>
      </c>
      <c r="CT28" s="15" t="s">
        <v>31</v>
      </c>
      <c r="CU28" s="15" t="s">
        <v>59</v>
      </c>
      <c r="CV28" s="16" t="s">
        <v>25</v>
      </c>
      <c r="CW28" s="14" t="s">
        <v>87</v>
      </c>
      <c r="CX28" s="15" t="s">
        <v>88</v>
      </c>
      <c r="CY28" s="15" t="s">
        <v>89</v>
      </c>
      <c r="CZ28" s="15" t="s">
        <v>90</v>
      </c>
      <c r="DA28" s="15" t="s">
        <v>91</v>
      </c>
      <c r="DB28" s="15" t="s">
        <v>92</v>
      </c>
      <c r="DC28" s="15" t="s">
        <v>93</v>
      </c>
      <c r="DD28" s="15" t="s">
        <v>94</v>
      </c>
      <c r="DE28" s="15" t="s">
        <v>95</v>
      </c>
      <c r="DF28" s="15" t="s">
        <v>59</v>
      </c>
      <c r="DG28" s="16" t="s">
        <v>25</v>
      </c>
      <c r="DH28" s="14" t="s">
        <v>87</v>
      </c>
      <c r="DI28" s="15" t="s">
        <v>88</v>
      </c>
      <c r="DJ28" s="15" t="s">
        <v>89</v>
      </c>
      <c r="DK28" s="15" t="s">
        <v>90</v>
      </c>
      <c r="DL28" s="15" t="s">
        <v>91</v>
      </c>
      <c r="DM28" s="15" t="s">
        <v>92</v>
      </c>
      <c r="DN28" s="15" t="s">
        <v>93</v>
      </c>
      <c r="DO28" s="15" t="s">
        <v>94</v>
      </c>
      <c r="DP28" s="15" t="s">
        <v>95</v>
      </c>
      <c r="DQ28" s="15" t="s">
        <v>59</v>
      </c>
      <c r="DR28" s="16" t="s">
        <v>25</v>
      </c>
      <c r="DS28" s="7"/>
      <c r="DT28" s="8"/>
      <c r="DU28" s="8"/>
      <c r="DV28" s="8"/>
      <c r="DW28" s="9"/>
      <c r="DX28" s="7"/>
      <c r="DY28" s="8"/>
      <c r="DZ28" s="8"/>
      <c r="EA28" s="8"/>
      <c r="EB28" s="9"/>
      <c r="EC28" s="7"/>
      <c r="ED28" s="8"/>
      <c r="EE28" s="8"/>
      <c r="EF28" s="8"/>
      <c r="EG28" s="9"/>
      <c r="EH28" s="7"/>
      <c r="EI28" s="8"/>
      <c r="EJ28" s="8"/>
      <c r="EK28" s="8"/>
      <c r="EL28" s="9"/>
    </row>
    <row r="29" spans="1:142" ht="12.75">
      <c r="A29" s="17"/>
      <c r="B29" s="17"/>
      <c r="C29" s="19">
        <f aca="true" t="shared" si="6" ref="C29:BN29">SUBTOTAL(9,C30:C1024)</f>
        <v>31</v>
      </c>
      <c r="D29" s="11">
        <f t="shared" si="6"/>
        <v>23</v>
      </c>
      <c r="E29" s="12">
        <f t="shared" si="6"/>
        <v>7</v>
      </c>
      <c r="F29" s="13">
        <f t="shared" si="6"/>
        <v>1</v>
      </c>
      <c r="G29" s="11">
        <f t="shared" si="6"/>
        <v>0</v>
      </c>
      <c r="H29" s="12">
        <f t="shared" si="6"/>
        <v>0</v>
      </c>
      <c r="I29" s="12">
        <f t="shared" si="6"/>
        <v>13</v>
      </c>
      <c r="J29" s="12">
        <f t="shared" si="6"/>
        <v>14</v>
      </c>
      <c r="K29" s="12">
        <f t="shared" si="6"/>
        <v>2</v>
      </c>
      <c r="L29" s="12">
        <f t="shared" si="6"/>
        <v>1</v>
      </c>
      <c r="M29" s="13">
        <f t="shared" si="6"/>
        <v>1</v>
      </c>
      <c r="N29" s="11">
        <f t="shared" si="6"/>
        <v>25</v>
      </c>
      <c r="O29" s="12">
        <f t="shared" si="6"/>
        <v>4</v>
      </c>
      <c r="P29" s="12">
        <f t="shared" si="6"/>
        <v>2</v>
      </c>
      <c r="Q29" s="13">
        <f t="shared" si="6"/>
        <v>0</v>
      </c>
      <c r="R29" s="11">
        <f t="shared" si="6"/>
        <v>26</v>
      </c>
      <c r="S29" s="12">
        <f t="shared" si="6"/>
        <v>5</v>
      </c>
      <c r="T29" s="12">
        <f t="shared" si="6"/>
        <v>0</v>
      </c>
      <c r="U29" s="13">
        <f t="shared" si="6"/>
        <v>0</v>
      </c>
      <c r="V29" s="11">
        <f t="shared" si="6"/>
        <v>5</v>
      </c>
      <c r="W29" s="12">
        <f t="shared" si="6"/>
        <v>26</v>
      </c>
      <c r="X29" s="12">
        <f t="shared" si="6"/>
        <v>1</v>
      </c>
      <c r="Y29" s="13">
        <f t="shared" si="6"/>
        <v>0</v>
      </c>
      <c r="Z29" s="11">
        <f t="shared" si="6"/>
        <v>4</v>
      </c>
      <c r="AA29" s="12">
        <f t="shared" si="6"/>
        <v>2</v>
      </c>
      <c r="AB29" s="12">
        <f t="shared" si="6"/>
        <v>9</v>
      </c>
      <c r="AC29" s="12">
        <f t="shared" si="6"/>
        <v>4</v>
      </c>
      <c r="AD29" s="12">
        <f t="shared" si="6"/>
        <v>12</v>
      </c>
      <c r="AE29" s="12">
        <f t="shared" si="6"/>
        <v>24</v>
      </c>
      <c r="AF29" s="12">
        <f t="shared" si="6"/>
        <v>26</v>
      </c>
      <c r="AG29" s="12">
        <f t="shared" si="6"/>
        <v>17</v>
      </c>
      <c r="AH29" s="12">
        <f t="shared" si="6"/>
        <v>26</v>
      </c>
      <c r="AI29" s="13">
        <f t="shared" si="6"/>
        <v>0</v>
      </c>
      <c r="AJ29" s="11">
        <f t="shared" si="6"/>
        <v>24</v>
      </c>
      <c r="AK29" s="12">
        <f t="shared" si="6"/>
        <v>0</v>
      </c>
      <c r="AL29" s="12">
        <f t="shared" si="6"/>
        <v>8</v>
      </c>
      <c r="AM29" s="12">
        <f t="shared" si="6"/>
        <v>24</v>
      </c>
      <c r="AN29" s="12">
        <f t="shared" si="6"/>
        <v>21</v>
      </c>
      <c r="AO29" s="12">
        <f t="shared" si="6"/>
        <v>1</v>
      </c>
      <c r="AP29" s="12">
        <f t="shared" si="6"/>
        <v>16</v>
      </c>
      <c r="AQ29" s="12">
        <f t="shared" si="6"/>
        <v>2</v>
      </c>
      <c r="AR29" s="12">
        <f t="shared" si="6"/>
        <v>25</v>
      </c>
      <c r="AS29" s="12">
        <f t="shared" si="6"/>
        <v>31</v>
      </c>
      <c r="AT29" s="13">
        <f t="shared" si="6"/>
        <v>0</v>
      </c>
      <c r="AU29" s="11">
        <f t="shared" si="6"/>
        <v>18</v>
      </c>
      <c r="AV29" s="12">
        <f t="shared" si="6"/>
        <v>7</v>
      </c>
      <c r="AW29" s="12">
        <f t="shared" si="6"/>
        <v>5</v>
      </c>
      <c r="AX29" s="12">
        <f t="shared" si="6"/>
        <v>1</v>
      </c>
      <c r="AY29" s="13">
        <f t="shared" si="6"/>
        <v>0</v>
      </c>
      <c r="AZ29" s="11">
        <f t="shared" si="6"/>
        <v>1</v>
      </c>
      <c r="BA29" s="12">
        <f t="shared" si="6"/>
        <v>29</v>
      </c>
      <c r="BB29" s="12">
        <f t="shared" si="6"/>
        <v>1</v>
      </c>
      <c r="BC29" s="13">
        <f t="shared" si="6"/>
        <v>0</v>
      </c>
      <c r="BD29" s="11">
        <f t="shared" si="6"/>
        <v>17</v>
      </c>
      <c r="BE29" s="12">
        <f t="shared" si="6"/>
        <v>6</v>
      </c>
      <c r="BF29" s="12">
        <f t="shared" si="6"/>
        <v>8</v>
      </c>
      <c r="BG29" s="13">
        <f t="shared" si="6"/>
        <v>0</v>
      </c>
      <c r="BH29" s="11">
        <f t="shared" si="6"/>
        <v>20</v>
      </c>
      <c r="BI29" s="12">
        <f t="shared" si="6"/>
        <v>5</v>
      </c>
      <c r="BJ29" s="12">
        <f t="shared" si="6"/>
        <v>6</v>
      </c>
      <c r="BK29" s="12">
        <f t="shared" si="6"/>
        <v>1</v>
      </c>
      <c r="BL29" s="13">
        <f t="shared" si="6"/>
        <v>0</v>
      </c>
      <c r="BM29" s="11">
        <f t="shared" si="6"/>
        <v>21</v>
      </c>
      <c r="BN29" s="12">
        <f t="shared" si="6"/>
        <v>1</v>
      </c>
      <c r="BO29" s="12">
        <f aca="true" t="shared" si="7" ref="BO29:DR29">SUBTOTAL(9,BO30:BO1024)</f>
        <v>10</v>
      </c>
      <c r="BP29" s="13">
        <f t="shared" si="7"/>
        <v>0</v>
      </c>
      <c r="BQ29" s="11">
        <f t="shared" si="7"/>
        <v>12</v>
      </c>
      <c r="BR29" s="12">
        <f t="shared" si="7"/>
        <v>12</v>
      </c>
      <c r="BS29" s="12">
        <f t="shared" si="7"/>
        <v>6</v>
      </c>
      <c r="BT29" s="12">
        <f t="shared" si="7"/>
        <v>2</v>
      </c>
      <c r="BU29" s="13">
        <f t="shared" si="7"/>
        <v>0</v>
      </c>
      <c r="BV29" s="11">
        <f t="shared" si="7"/>
        <v>16</v>
      </c>
      <c r="BW29" s="12">
        <f t="shared" si="7"/>
        <v>10</v>
      </c>
      <c r="BX29" s="12">
        <f t="shared" si="7"/>
        <v>5</v>
      </c>
      <c r="BY29" s="13">
        <f t="shared" si="7"/>
        <v>0</v>
      </c>
      <c r="BZ29" s="11">
        <f t="shared" si="7"/>
        <v>8</v>
      </c>
      <c r="CA29" s="12">
        <f t="shared" si="7"/>
        <v>10</v>
      </c>
      <c r="CB29" s="12">
        <f t="shared" si="7"/>
        <v>13</v>
      </c>
      <c r="CC29" s="12">
        <f t="shared" si="7"/>
        <v>0</v>
      </c>
      <c r="CD29" s="13">
        <f t="shared" si="7"/>
        <v>0</v>
      </c>
      <c r="CE29" s="11">
        <f t="shared" si="7"/>
        <v>16</v>
      </c>
      <c r="CF29" s="12">
        <f t="shared" si="7"/>
        <v>9</v>
      </c>
      <c r="CG29" s="12">
        <f t="shared" si="7"/>
        <v>6</v>
      </c>
      <c r="CH29" s="13">
        <f t="shared" si="7"/>
        <v>0</v>
      </c>
      <c r="CI29" s="11">
        <f t="shared" si="7"/>
        <v>19</v>
      </c>
      <c r="CJ29" s="12">
        <f t="shared" si="7"/>
        <v>4</v>
      </c>
      <c r="CK29" s="12">
        <f t="shared" si="7"/>
        <v>8</v>
      </c>
      <c r="CL29" s="12">
        <f t="shared" si="7"/>
        <v>0</v>
      </c>
      <c r="CM29" s="13">
        <f t="shared" si="7"/>
        <v>0</v>
      </c>
      <c r="CN29" s="11">
        <f t="shared" si="7"/>
        <v>16</v>
      </c>
      <c r="CO29" s="12">
        <f t="shared" si="7"/>
        <v>10</v>
      </c>
      <c r="CP29" s="12">
        <f t="shared" si="7"/>
        <v>6</v>
      </c>
      <c r="CQ29" s="13">
        <f t="shared" si="7"/>
        <v>0</v>
      </c>
      <c r="CR29" s="11">
        <f t="shared" si="7"/>
        <v>9</v>
      </c>
      <c r="CS29" s="12">
        <f t="shared" si="7"/>
        <v>19</v>
      </c>
      <c r="CT29" s="12">
        <f t="shared" si="7"/>
        <v>5</v>
      </c>
      <c r="CU29" s="12">
        <f t="shared" si="7"/>
        <v>0</v>
      </c>
      <c r="CV29" s="13">
        <f t="shared" si="7"/>
        <v>0</v>
      </c>
      <c r="CW29" s="11">
        <f t="shared" si="7"/>
        <v>1</v>
      </c>
      <c r="CX29" s="12">
        <f t="shared" si="7"/>
        <v>30</v>
      </c>
      <c r="CY29" s="12">
        <f t="shared" si="7"/>
        <v>31</v>
      </c>
      <c r="CZ29" s="12">
        <f t="shared" si="7"/>
        <v>4</v>
      </c>
      <c r="DA29" s="12">
        <f t="shared" si="7"/>
        <v>26</v>
      </c>
      <c r="DB29" s="12">
        <f t="shared" si="7"/>
        <v>21</v>
      </c>
      <c r="DC29" s="12">
        <f t="shared" si="7"/>
        <v>13</v>
      </c>
      <c r="DD29" s="12">
        <f t="shared" si="7"/>
        <v>24</v>
      </c>
      <c r="DE29" s="12">
        <f t="shared" si="7"/>
        <v>15</v>
      </c>
      <c r="DF29" s="12">
        <f t="shared" si="7"/>
        <v>0</v>
      </c>
      <c r="DG29" s="13">
        <f t="shared" si="7"/>
        <v>0</v>
      </c>
      <c r="DH29" s="11">
        <f t="shared" si="7"/>
        <v>3</v>
      </c>
      <c r="DI29" s="12">
        <f t="shared" si="7"/>
        <v>27</v>
      </c>
      <c r="DJ29" s="12">
        <f t="shared" si="7"/>
        <v>13</v>
      </c>
      <c r="DK29" s="12">
        <f t="shared" si="7"/>
        <v>1</v>
      </c>
      <c r="DL29" s="12">
        <f t="shared" si="7"/>
        <v>3</v>
      </c>
      <c r="DM29" s="12">
        <f t="shared" si="7"/>
        <v>1</v>
      </c>
      <c r="DN29" s="12">
        <f t="shared" si="7"/>
        <v>3</v>
      </c>
      <c r="DO29" s="12">
        <f t="shared" si="7"/>
        <v>5</v>
      </c>
      <c r="DP29" s="12">
        <f t="shared" si="7"/>
        <v>7</v>
      </c>
      <c r="DQ29" s="12">
        <f t="shared" si="7"/>
        <v>0</v>
      </c>
      <c r="DR29" s="13">
        <f t="shared" si="7"/>
        <v>1</v>
      </c>
      <c r="DS29" s="7"/>
      <c r="DT29" s="8"/>
      <c r="DU29" s="8"/>
      <c r="DV29" s="8"/>
      <c r="DW29" s="9"/>
      <c r="DX29" s="7"/>
      <c r="DY29" s="8"/>
      <c r="DZ29" s="8"/>
      <c r="EA29" s="8"/>
      <c r="EB29" s="9"/>
      <c r="EC29" s="7"/>
      <c r="ED29" s="8"/>
      <c r="EE29" s="8"/>
      <c r="EF29" s="8"/>
      <c r="EG29" s="9"/>
      <c r="EH29" s="7"/>
      <c r="EI29" s="8"/>
      <c r="EJ29" s="8"/>
      <c r="EK29" s="8"/>
      <c r="EL29" s="9"/>
    </row>
    <row r="30" spans="1:142" ht="12.75">
      <c r="A30" s="18" t="s">
        <v>198</v>
      </c>
      <c r="B30" s="18">
        <v>1</v>
      </c>
      <c r="C30" s="18">
        <v>1</v>
      </c>
      <c r="D30" s="7">
        <v>1</v>
      </c>
      <c r="I30" s="8">
        <v>1</v>
      </c>
      <c r="N30" s="7">
        <v>1</v>
      </c>
      <c r="R30" s="7">
        <v>1</v>
      </c>
      <c r="W30" s="8">
        <v>1</v>
      </c>
      <c r="AE30" s="8">
        <v>1</v>
      </c>
      <c r="AF30" s="8">
        <v>1</v>
      </c>
      <c r="AL30" s="8">
        <v>1</v>
      </c>
      <c r="AR30" s="8">
        <v>1</v>
      </c>
      <c r="AS30" s="8">
        <v>1</v>
      </c>
      <c r="AU30" s="7">
        <v>1</v>
      </c>
      <c r="BA30" s="8">
        <v>1</v>
      </c>
      <c r="BF30" s="8">
        <v>1</v>
      </c>
      <c r="BI30" s="8">
        <v>1</v>
      </c>
      <c r="BM30" s="7">
        <v>1</v>
      </c>
      <c r="BQ30" s="7">
        <v>1</v>
      </c>
      <c r="BX30" s="8">
        <v>1</v>
      </c>
      <c r="CA30" s="8">
        <v>1</v>
      </c>
      <c r="CF30" s="8">
        <v>1</v>
      </c>
      <c r="CI30" s="7">
        <v>1</v>
      </c>
      <c r="CO30" s="8">
        <v>1</v>
      </c>
      <c r="CS30" s="8">
        <v>1</v>
      </c>
      <c r="CX30" s="8">
        <v>1</v>
      </c>
      <c r="CY30" s="8">
        <v>1</v>
      </c>
      <c r="DA30" s="8">
        <v>1</v>
      </c>
      <c r="DB30" s="8">
        <v>1</v>
      </c>
      <c r="DC30" s="8">
        <v>1</v>
      </c>
      <c r="DD30" s="8">
        <v>1</v>
      </c>
      <c r="DE30" s="8">
        <v>1</v>
      </c>
      <c r="DH30" s="7"/>
      <c r="DI30" s="8">
        <v>1</v>
      </c>
      <c r="DJ30" s="8"/>
      <c r="DK30" s="8"/>
      <c r="DL30" s="8"/>
      <c r="DM30" s="8"/>
      <c r="DN30" s="8"/>
      <c r="DO30" s="8"/>
      <c r="DP30" s="8"/>
      <c r="DQ30" s="8"/>
      <c r="DR30" s="9"/>
      <c r="DS30" s="7"/>
      <c r="DT30" s="8"/>
      <c r="DU30" s="8"/>
      <c r="DV30" s="8"/>
      <c r="DW30" s="9"/>
      <c r="DX30" s="7"/>
      <c r="DY30" s="8"/>
      <c r="DZ30" s="8"/>
      <c r="EA30" s="8"/>
      <c r="EB30" s="9"/>
      <c r="EC30" s="7"/>
      <c r="ED30" s="8"/>
      <c r="EE30" s="8"/>
      <c r="EF30" s="8"/>
      <c r="EG30" s="9"/>
      <c r="EH30" s="7"/>
      <c r="EI30" s="8"/>
      <c r="EJ30" s="8"/>
      <c r="EK30" s="8"/>
      <c r="EL30" s="9"/>
    </row>
    <row r="31" spans="1:142" ht="12.75">
      <c r="A31" t="s">
        <v>198</v>
      </c>
      <c r="B31">
        <v>2</v>
      </c>
      <c r="C31">
        <v>1</v>
      </c>
      <c r="D31"/>
      <c r="E31">
        <v>1</v>
      </c>
      <c r="F31"/>
      <c r="G31"/>
      <c r="H31"/>
      <c r="I31">
        <v>1</v>
      </c>
      <c r="J31"/>
      <c r="K31"/>
      <c r="L31"/>
      <c r="M31"/>
      <c r="N31">
        <v>1</v>
      </c>
      <c r="O31"/>
      <c r="P31"/>
      <c r="Q31"/>
      <c r="R31">
        <v>1</v>
      </c>
      <c r="S31"/>
      <c r="T31"/>
      <c r="U31"/>
      <c r="V31"/>
      <c r="W31">
        <v>1</v>
      </c>
      <c r="X31"/>
      <c r="Y31"/>
      <c r="Z31"/>
      <c r="AA31"/>
      <c r="AB31"/>
      <c r="AC31"/>
      <c r="AD31">
        <v>1</v>
      </c>
      <c r="AE31">
        <v>1</v>
      </c>
      <c r="AF31">
        <v>1</v>
      </c>
      <c r="AG31"/>
      <c r="AH31">
        <v>1</v>
      </c>
      <c r="AI31"/>
      <c r="AJ31">
        <v>1</v>
      </c>
      <c r="AK31"/>
      <c r="AL31">
        <v>1</v>
      </c>
      <c r="AM31">
        <v>1</v>
      </c>
      <c r="AN31">
        <v>1</v>
      </c>
      <c r="AO31"/>
      <c r="AP31">
        <v>1</v>
      </c>
      <c r="AQ31"/>
      <c r="AR31">
        <v>1</v>
      </c>
      <c r="AS31">
        <v>1</v>
      </c>
      <c r="AT31"/>
      <c r="AU31">
        <v>1</v>
      </c>
      <c r="AV31"/>
      <c r="AW31"/>
      <c r="AX31"/>
      <c r="AY31"/>
      <c r="AZ31"/>
      <c r="BA31">
        <v>1</v>
      </c>
      <c r="BB31"/>
      <c r="BC31"/>
      <c r="BD31"/>
      <c r="BE31"/>
      <c r="BF31">
        <v>1</v>
      </c>
      <c r="BG31"/>
      <c r="BH31">
        <v>1</v>
      </c>
      <c r="BI31"/>
      <c r="BJ31"/>
      <c r="BK31"/>
      <c r="BL31"/>
      <c r="BM31">
        <v>1</v>
      </c>
      <c r="BN31"/>
      <c r="BO31"/>
      <c r="BP31"/>
      <c r="BQ31"/>
      <c r="BR31"/>
      <c r="BS31">
        <v>1</v>
      </c>
      <c r="BT31"/>
      <c r="BU31"/>
      <c r="BV31">
        <v>1</v>
      </c>
      <c r="BW31"/>
      <c r="BX31"/>
      <c r="BY31"/>
      <c r="BZ31"/>
      <c r="CA31"/>
      <c r="CB31">
        <v>1</v>
      </c>
      <c r="CC31"/>
      <c r="CD31"/>
      <c r="CE31">
        <v>1</v>
      </c>
      <c r="CF31"/>
      <c r="CG31"/>
      <c r="CH31"/>
      <c r="CI31">
        <v>1</v>
      </c>
      <c r="CJ31"/>
      <c r="CK31"/>
      <c r="CL31"/>
      <c r="CM31"/>
      <c r="CN31">
        <v>1</v>
      </c>
      <c r="CO31"/>
      <c r="CP31"/>
      <c r="CQ31"/>
      <c r="CR31"/>
      <c r="CS31">
        <v>1</v>
      </c>
      <c r="CT31"/>
      <c r="CU31"/>
      <c r="CV31"/>
      <c r="CW31"/>
      <c r="CX31">
        <v>1</v>
      </c>
      <c r="CY31">
        <v>1</v>
      </c>
      <c r="CZ31"/>
      <c r="DA31">
        <v>1</v>
      </c>
      <c r="DB31"/>
      <c r="DC31">
        <v>1</v>
      </c>
      <c r="DD31">
        <v>1</v>
      </c>
      <c r="DE31">
        <v>1</v>
      </c>
      <c r="DF31"/>
      <c r="DG31"/>
      <c r="DI31">
        <v>1</v>
      </c>
      <c r="DJ31">
        <v>1</v>
      </c>
      <c r="DN31">
        <v>1</v>
      </c>
      <c r="DO31">
        <v>1</v>
      </c>
      <c r="DS31" s="7"/>
      <c r="DT31" s="8"/>
      <c r="DU31" s="8"/>
      <c r="DV31" s="8"/>
      <c r="DW31" s="9"/>
      <c r="DX31" s="7"/>
      <c r="DY31" s="8"/>
      <c r="DZ31" s="8"/>
      <c r="EA31" s="8"/>
      <c r="EB31" s="9"/>
      <c r="EC31" s="7"/>
      <c r="ED31" s="8"/>
      <c r="EE31" s="8"/>
      <c r="EF31" s="8"/>
      <c r="EG31" s="9"/>
      <c r="EH31" s="7"/>
      <c r="EI31" s="8"/>
      <c r="EJ31" s="8"/>
      <c r="EK31" s="8"/>
      <c r="EL31" s="9"/>
    </row>
    <row r="32" spans="1:142" ht="12.75">
      <c r="A32" t="s">
        <v>198</v>
      </c>
      <c r="B32">
        <v>3</v>
      </c>
      <c r="C32">
        <v>1</v>
      </c>
      <c r="D32">
        <v>1</v>
      </c>
      <c r="E32"/>
      <c r="F32"/>
      <c r="G32"/>
      <c r="H32"/>
      <c r="I32"/>
      <c r="J32"/>
      <c r="K32"/>
      <c r="L32"/>
      <c r="M32">
        <v>1</v>
      </c>
      <c r="N32">
        <v>1</v>
      </c>
      <c r="O32"/>
      <c r="P32"/>
      <c r="Q32"/>
      <c r="R32">
        <v>1</v>
      </c>
      <c r="S32"/>
      <c r="T32"/>
      <c r="U32"/>
      <c r="V32"/>
      <c r="W32">
        <v>1</v>
      </c>
      <c r="X32"/>
      <c r="Y32"/>
      <c r="Z32"/>
      <c r="AA32"/>
      <c r="AB32"/>
      <c r="AC32"/>
      <c r="AD32">
        <v>1</v>
      </c>
      <c r="AE32">
        <v>1</v>
      </c>
      <c r="AF32">
        <v>1</v>
      </c>
      <c r="AG32">
        <v>1</v>
      </c>
      <c r="AH32">
        <v>1</v>
      </c>
      <c r="AI32"/>
      <c r="AJ32">
        <v>1</v>
      </c>
      <c r="AK32"/>
      <c r="AL32">
        <v>1</v>
      </c>
      <c r="AM32">
        <v>1</v>
      </c>
      <c r="AN32">
        <v>1</v>
      </c>
      <c r="AO32"/>
      <c r="AP32">
        <v>1</v>
      </c>
      <c r="AQ32"/>
      <c r="AR32">
        <v>1</v>
      </c>
      <c r="AS32">
        <v>1</v>
      </c>
      <c r="AT32"/>
      <c r="AU32">
        <v>1</v>
      </c>
      <c r="AV32"/>
      <c r="AW32"/>
      <c r="AX32"/>
      <c r="AY32"/>
      <c r="AZ32"/>
      <c r="BA32">
        <v>1</v>
      </c>
      <c r="BB32"/>
      <c r="BC32"/>
      <c r="BD32">
        <v>1</v>
      </c>
      <c r="BE32"/>
      <c r="BF32"/>
      <c r="BG32"/>
      <c r="BH32">
        <v>1</v>
      </c>
      <c r="BI32"/>
      <c r="BJ32"/>
      <c r="BK32"/>
      <c r="BL32"/>
      <c r="BM32">
        <v>1</v>
      </c>
      <c r="BN32"/>
      <c r="BO32"/>
      <c r="BP32"/>
      <c r="BQ32"/>
      <c r="BR32">
        <v>1</v>
      </c>
      <c r="BS32"/>
      <c r="BT32"/>
      <c r="BU32"/>
      <c r="BV32"/>
      <c r="BW32">
        <v>1</v>
      </c>
      <c r="BX32"/>
      <c r="BY32"/>
      <c r="BZ32"/>
      <c r="CA32">
        <v>1</v>
      </c>
      <c r="CB32"/>
      <c r="CC32"/>
      <c r="CD32"/>
      <c r="CE32">
        <v>1</v>
      </c>
      <c r="CF32"/>
      <c r="CG32"/>
      <c r="CH32"/>
      <c r="CI32">
        <v>1</v>
      </c>
      <c r="CJ32"/>
      <c r="CK32"/>
      <c r="CL32"/>
      <c r="CM32"/>
      <c r="CN32"/>
      <c r="CO32">
        <v>1</v>
      </c>
      <c r="CP32"/>
      <c r="CQ32"/>
      <c r="CR32">
        <v>1</v>
      </c>
      <c r="CS32">
        <v>1</v>
      </c>
      <c r="CT32"/>
      <c r="CU32"/>
      <c r="CV32"/>
      <c r="CW32"/>
      <c r="CX32">
        <v>1</v>
      </c>
      <c r="CY32">
        <v>1</v>
      </c>
      <c r="CZ32"/>
      <c r="DA32">
        <v>1</v>
      </c>
      <c r="DB32">
        <v>1</v>
      </c>
      <c r="DC32">
        <v>1</v>
      </c>
      <c r="DD32">
        <v>1</v>
      </c>
      <c r="DE32"/>
      <c r="DF32"/>
      <c r="DG32"/>
      <c r="DI32">
        <v>1</v>
      </c>
      <c r="DJ32">
        <v>1</v>
      </c>
      <c r="DS32" s="7"/>
      <c r="DT32" s="8"/>
      <c r="DU32" s="8"/>
      <c r="DV32" s="8"/>
      <c r="DW32" s="9"/>
      <c r="DX32" s="7"/>
      <c r="DY32" s="8"/>
      <c r="DZ32" s="8"/>
      <c r="EA32" s="8"/>
      <c r="EB32" s="9"/>
      <c r="EC32" s="7"/>
      <c r="ED32" s="8"/>
      <c r="EE32" s="8"/>
      <c r="EF32" s="8"/>
      <c r="EG32" s="9"/>
      <c r="EH32" s="7"/>
      <c r="EI32" s="8"/>
      <c r="EJ32" s="8"/>
      <c r="EK32" s="8"/>
      <c r="EL32" s="9"/>
    </row>
    <row r="33" spans="1:142" ht="12.75">
      <c r="A33" t="s">
        <v>198</v>
      </c>
      <c r="B33">
        <v>4</v>
      </c>
      <c r="C33">
        <v>1</v>
      </c>
      <c r="D33">
        <v>1</v>
      </c>
      <c r="E33"/>
      <c r="F33"/>
      <c r="G33"/>
      <c r="H33"/>
      <c r="I33">
        <v>1</v>
      </c>
      <c r="J33"/>
      <c r="K33"/>
      <c r="L33"/>
      <c r="M33"/>
      <c r="N33"/>
      <c r="O33">
        <v>1</v>
      </c>
      <c r="P33"/>
      <c r="Q33"/>
      <c r="R33">
        <v>1</v>
      </c>
      <c r="S33"/>
      <c r="T33"/>
      <c r="U33"/>
      <c r="V33"/>
      <c r="W33">
        <v>1</v>
      </c>
      <c r="X33"/>
      <c r="Y33"/>
      <c r="Z33"/>
      <c r="AA33"/>
      <c r="AB33">
        <v>1</v>
      </c>
      <c r="AC33"/>
      <c r="AD33">
        <v>1</v>
      </c>
      <c r="AE33">
        <v>1</v>
      </c>
      <c r="AF33">
        <v>1</v>
      </c>
      <c r="AG33">
        <v>1</v>
      </c>
      <c r="AH33">
        <v>1</v>
      </c>
      <c r="AI33"/>
      <c r="AJ33">
        <v>1</v>
      </c>
      <c r="AK33"/>
      <c r="AL33">
        <v>1</v>
      </c>
      <c r="AM33">
        <v>1</v>
      </c>
      <c r="AN33">
        <v>1</v>
      </c>
      <c r="AO33"/>
      <c r="AP33"/>
      <c r="AQ33"/>
      <c r="AR33">
        <v>1</v>
      </c>
      <c r="AS33">
        <v>1</v>
      </c>
      <c r="AT33"/>
      <c r="AU33">
        <v>1</v>
      </c>
      <c r="AV33"/>
      <c r="AW33"/>
      <c r="AX33"/>
      <c r="AY33"/>
      <c r="AZ33"/>
      <c r="BA33">
        <v>1</v>
      </c>
      <c r="BB33"/>
      <c r="BC33"/>
      <c r="BD33">
        <v>1</v>
      </c>
      <c r="BE33"/>
      <c r="BF33"/>
      <c r="BG33"/>
      <c r="BH33"/>
      <c r="BI33"/>
      <c r="BJ33">
        <v>1</v>
      </c>
      <c r="BK33">
        <v>1</v>
      </c>
      <c r="BL33"/>
      <c r="BM33"/>
      <c r="BN33"/>
      <c r="BO33">
        <v>1</v>
      </c>
      <c r="BP33"/>
      <c r="BQ33"/>
      <c r="BR33"/>
      <c r="BS33"/>
      <c r="BT33">
        <v>1</v>
      </c>
      <c r="BU33"/>
      <c r="BV33"/>
      <c r="BW33"/>
      <c r="BX33">
        <v>1</v>
      </c>
      <c r="BY33"/>
      <c r="BZ33"/>
      <c r="CA33"/>
      <c r="CB33">
        <v>1</v>
      </c>
      <c r="CC33"/>
      <c r="CD33"/>
      <c r="CE33"/>
      <c r="CF33"/>
      <c r="CG33">
        <v>1</v>
      </c>
      <c r="CH33"/>
      <c r="CI33"/>
      <c r="CJ33">
        <v>1</v>
      </c>
      <c r="CK33"/>
      <c r="CL33"/>
      <c r="CM33"/>
      <c r="CN33"/>
      <c r="CO33"/>
      <c r="CP33">
        <v>1</v>
      </c>
      <c r="CQ33"/>
      <c r="CR33"/>
      <c r="CS33"/>
      <c r="CT33">
        <v>1</v>
      </c>
      <c r="CU33"/>
      <c r="CV33"/>
      <c r="CW33"/>
      <c r="CX33">
        <v>1</v>
      </c>
      <c r="CY33">
        <v>1</v>
      </c>
      <c r="CZ33"/>
      <c r="DA33">
        <v>1</v>
      </c>
      <c r="DB33">
        <v>1</v>
      </c>
      <c r="DC33"/>
      <c r="DD33">
        <v>1</v>
      </c>
      <c r="DE33">
        <v>1</v>
      </c>
      <c r="DF33"/>
      <c r="DG33"/>
      <c r="DI33">
        <v>1</v>
      </c>
      <c r="DP33">
        <v>1</v>
      </c>
      <c r="DS33" s="7"/>
      <c r="DT33" s="8"/>
      <c r="DU33" s="8"/>
      <c r="DV33" s="8"/>
      <c r="DW33" s="9"/>
      <c r="DX33" s="7"/>
      <c r="DY33" s="8"/>
      <c r="DZ33" s="8"/>
      <c r="EA33" s="8"/>
      <c r="EB33" s="9"/>
      <c r="EC33" s="7"/>
      <c r="ED33" s="8"/>
      <c r="EE33" s="8"/>
      <c r="EF33" s="8"/>
      <c r="EG33" s="9"/>
      <c r="EH33" s="7"/>
      <c r="EI33" s="8"/>
      <c r="EJ33" s="8"/>
      <c r="EK33" s="8"/>
      <c r="EL33" s="9"/>
    </row>
    <row r="34" spans="1:142" ht="12.75">
      <c r="A34" t="s">
        <v>198</v>
      </c>
      <c r="B34">
        <v>5</v>
      </c>
      <c r="C34">
        <v>1</v>
      </c>
      <c r="D34">
        <v>1</v>
      </c>
      <c r="E34"/>
      <c r="F34"/>
      <c r="G34"/>
      <c r="H34"/>
      <c r="I34"/>
      <c r="J34">
        <v>1</v>
      </c>
      <c r="K34"/>
      <c r="L34"/>
      <c r="M34"/>
      <c r="N34">
        <v>1</v>
      </c>
      <c r="O34"/>
      <c r="P34"/>
      <c r="Q34"/>
      <c r="R34">
        <v>1</v>
      </c>
      <c r="S34"/>
      <c r="T34"/>
      <c r="U34"/>
      <c r="V34"/>
      <c r="W34">
        <v>1</v>
      </c>
      <c r="X34"/>
      <c r="Y34"/>
      <c r="Z34"/>
      <c r="AA34"/>
      <c r="AB34">
        <v>1</v>
      </c>
      <c r="AC34"/>
      <c r="AD34"/>
      <c r="AE34">
        <v>1</v>
      </c>
      <c r="AF34">
        <v>1</v>
      </c>
      <c r="AG34"/>
      <c r="AH34">
        <v>1</v>
      </c>
      <c r="AI34"/>
      <c r="AJ34">
        <v>1</v>
      </c>
      <c r="AK34"/>
      <c r="AL34"/>
      <c r="AM34">
        <v>1</v>
      </c>
      <c r="AN34"/>
      <c r="AO34"/>
      <c r="AP34">
        <v>1</v>
      </c>
      <c r="AQ34"/>
      <c r="AR34">
        <v>1</v>
      </c>
      <c r="AS34">
        <v>1</v>
      </c>
      <c r="AT34"/>
      <c r="AU34">
        <v>1</v>
      </c>
      <c r="AV34"/>
      <c r="AW34"/>
      <c r="AX34"/>
      <c r="AY34"/>
      <c r="AZ34"/>
      <c r="BA34">
        <v>1</v>
      </c>
      <c r="BB34"/>
      <c r="BC34"/>
      <c r="BD34">
        <v>1</v>
      </c>
      <c r="BE34"/>
      <c r="BF34"/>
      <c r="BG34"/>
      <c r="BH34"/>
      <c r="BI34"/>
      <c r="BJ34">
        <v>1</v>
      </c>
      <c r="BK34"/>
      <c r="BL34"/>
      <c r="BM34"/>
      <c r="BN34"/>
      <c r="BO34">
        <v>1</v>
      </c>
      <c r="BP34"/>
      <c r="BQ34"/>
      <c r="BR34">
        <v>1</v>
      </c>
      <c r="BS34"/>
      <c r="BT34"/>
      <c r="BU34"/>
      <c r="BV34"/>
      <c r="BW34"/>
      <c r="BX34">
        <v>1</v>
      </c>
      <c r="BY34"/>
      <c r="BZ34"/>
      <c r="CA34"/>
      <c r="CB34">
        <v>1</v>
      </c>
      <c r="CC34"/>
      <c r="CD34"/>
      <c r="CE34">
        <v>1</v>
      </c>
      <c r="CF34"/>
      <c r="CG34"/>
      <c r="CH34"/>
      <c r="CI34">
        <v>1</v>
      </c>
      <c r="CJ34"/>
      <c r="CK34"/>
      <c r="CL34"/>
      <c r="CM34"/>
      <c r="CN34"/>
      <c r="CO34">
        <v>1</v>
      </c>
      <c r="CP34"/>
      <c r="CQ34"/>
      <c r="CR34">
        <v>1</v>
      </c>
      <c r="CS34"/>
      <c r="CT34"/>
      <c r="CU34"/>
      <c r="CV34"/>
      <c r="CW34"/>
      <c r="CX34">
        <v>1</v>
      </c>
      <c r="CY34">
        <v>1</v>
      </c>
      <c r="CZ34"/>
      <c r="DA34">
        <v>1</v>
      </c>
      <c r="DB34">
        <v>1</v>
      </c>
      <c r="DC34"/>
      <c r="DD34">
        <v>1</v>
      </c>
      <c r="DE34">
        <v>1</v>
      </c>
      <c r="DF34"/>
      <c r="DG34"/>
      <c r="DI34">
        <v>1</v>
      </c>
      <c r="DJ34">
        <v>1</v>
      </c>
      <c r="DO34">
        <v>1</v>
      </c>
      <c r="DS34" s="7"/>
      <c r="DT34" s="8"/>
      <c r="DU34" s="8"/>
      <c r="DV34" s="8"/>
      <c r="DW34" s="9"/>
      <c r="DX34" s="7"/>
      <c r="DY34" s="8"/>
      <c r="DZ34" s="8"/>
      <c r="EA34" s="8"/>
      <c r="EB34" s="9"/>
      <c r="EC34" s="7"/>
      <c r="ED34" s="8"/>
      <c r="EE34" s="8"/>
      <c r="EF34" s="8"/>
      <c r="EG34" s="9"/>
      <c r="EH34" s="7"/>
      <c r="EI34" s="8"/>
      <c r="EJ34" s="8"/>
      <c r="EK34" s="8"/>
      <c r="EL34" s="9"/>
    </row>
    <row r="35" spans="1:142" ht="12.75">
      <c r="A35" t="s">
        <v>198</v>
      </c>
      <c r="B35">
        <v>6</v>
      </c>
      <c r="C35">
        <v>1</v>
      </c>
      <c r="D35">
        <v>1</v>
      </c>
      <c r="E35"/>
      <c r="F35"/>
      <c r="G35"/>
      <c r="H35"/>
      <c r="I35"/>
      <c r="J35">
        <v>1</v>
      </c>
      <c r="K35"/>
      <c r="L35"/>
      <c r="M35"/>
      <c r="N35">
        <v>1</v>
      </c>
      <c r="O35"/>
      <c r="P35"/>
      <c r="Q35"/>
      <c r="R35">
        <v>1</v>
      </c>
      <c r="S35"/>
      <c r="T35"/>
      <c r="U35"/>
      <c r="V35"/>
      <c r="W35">
        <v>1</v>
      </c>
      <c r="X35"/>
      <c r="Y35"/>
      <c r="Z35"/>
      <c r="AA35"/>
      <c r="AB35"/>
      <c r="AC35"/>
      <c r="AD35"/>
      <c r="AE35"/>
      <c r="AF35">
        <v>1</v>
      </c>
      <c r="AG35">
        <v>1</v>
      </c>
      <c r="AH35">
        <v>1</v>
      </c>
      <c r="AI35"/>
      <c r="AJ35">
        <v>1</v>
      </c>
      <c r="AK35"/>
      <c r="AL35"/>
      <c r="AM35">
        <v>1</v>
      </c>
      <c r="AN35">
        <v>1</v>
      </c>
      <c r="AO35"/>
      <c r="AP35"/>
      <c r="AQ35"/>
      <c r="AR35">
        <v>1</v>
      </c>
      <c r="AS35">
        <v>1</v>
      </c>
      <c r="AT35"/>
      <c r="AU35"/>
      <c r="AV35"/>
      <c r="AW35">
        <v>1</v>
      </c>
      <c r="AX35"/>
      <c r="AY35"/>
      <c r="AZ35"/>
      <c r="BA35"/>
      <c r="BB35">
        <v>1</v>
      </c>
      <c r="BC35"/>
      <c r="BD35"/>
      <c r="BE35"/>
      <c r="BF35">
        <v>1</v>
      </c>
      <c r="BG35"/>
      <c r="BH35"/>
      <c r="BI35"/>
      <c r="BJ35">
        <v>1</v>
      </c>
      <c r="BK35"/>
      <c r="BL35"/>
      <c r="BM35"/>
      <c r="BN35"/>
      <c r="BO35">
        <v>1</v>
      </c>
      <c r="BP35"/>
      <c r="BQ35">
        <v>1</v>
      </c>
      <c r="BR35"/>
      <c r="BS35"/>
      <c r="BT35"/>
      <c r="BU35"/>
      <c r="BV35">
        <v>1</v>
      </c>
      <c r="BW35"/>
      <c r="BX35"/>
      <c r="BY35"/>
      <c r="BZ35">
        <v>1</v>
      </c>
      <c r="CA35"/>
      <c r="CB35"/>
      <c r="CC35"/>
      <c r="CD35"/>
      <c r="CE35"/>
      <c r="CF35"/>
      <c r="CG35">
        <v>1</v>
      </c>
      <c r="CH35"/>
      <c r="CI35"/>
      <c r="CJ35"/>
      <c r="CK35">
        <v>1</v>
      </c>
      <c r="CL35"/>
      <c r="CM35"/>
      <c r="CN35"/>
      <c r="CO35"/>
      <c r="CP35">
        <v>1</v>
      </c>
      <c r="CQ35"/>
      <c r="CR35"/>
      <c r="CS35"/>
      <c r="CT35">
        <v>1</v>
      </c>
      <c r="CU35"/>
      <c r="CV35"/>
      <c r="CW35"/>
      <c r="CX35">
        <v>1</v>
      </c>
      <c r="CY35">
        <v>1</v>
      </c>
      <c r="CZ35"/>
      <c r="DA35">
        <v>1</v>
      </c>
      <c r="DB35">
        <v>1</v>
      </c>
      <c r="DC35">
        <v>1</v>
      </c>
      <c r="DD35">
        <v>1</v>
      </c>
      <c r="DE35">
        <v>1</v>
      </c>
      <c r="DF35"/>
      <c r="DG35"/>
      <c r="DI35">
        <v>1</v>
      </c>
      <c r="DJ35">
        <v>1</v>
      </c>
      <c r="DL35">
        <v>1</v>
      </c>
      <c r="DO35">
        <v>1</v>
      </c>
      <c r="DP35">
        <v>1</v>
      </c>
      <c r="DS35" s="7"/>
      <c r="DT35" s="8"/>
      <c r="DU35" s="8"/>
      <c r="DV35" s="8"/>
      <c r="DW35" s="9"/>
      <c r="DX35" s="7"/>
      <c r="DY35" s="8"/>
      <c r="DZ35" s="8"/>
      <c r="EA35" s="8"/>
      <c r="EB35" s="9"/>
      <c r="EC35" s="7"/>
      <c r="ED35" s="8"/>
      <c r="EE35" s="8"/>
      <c r="EF35" s="8"/>
      <c r="EG35" s="9"/>
      <c r="EH35" s="7"/>
      <c r="EI35" s="8"/>
      <c r="EJ35" s="8"/>
      <c r="EK35" s="8"/>
      <c r="EL35" s="9"/>
    </row>
    <row r="36" spans="1:142" ht="12.75">
      <c r="A36" t="s">
        <v>198</v>
      </c>
      <c r="B36">
        <v>7</v>
      </c>
      <c r="C36">
        <v>1</v>
      </c>
      <c r="D36">
        <v>1</v>
      </c>
      <c r="E36"/>
      <c r="F36"/>
      <c r="G36"/>
      <c r="H36"/>
      <c r="I36"/>
      <c r="J36"/>
      <c r="K36">
        <v>1</v>
      </c>
      <c r="L36"/>
      <c r="M36"/>
      <c r="N36"/>
      <c r="O36"/>
      <c r="P36">
        <v>1</v>
      </c>
      <c r="Q36"/>
      <c r="R36">
        <v>1</v>
      </c>
      <c r="S36"/>
      <c r="T36"/>
      <c r="U36"/>
      <c r="V36"/>
      <c r="W36"/>
      <c r="X36">
        <v>1</v>
      </c>
      <c r="Y36"/>
      <c r="Z36"/>
      <c r="AA36"/>
      <c r="AB36"/>
      <c r="AC36"/>
      <c r="AD36"/>
      <c r="AE36">
        <v>1</v>
      </c>
      <c r="AF36">
        <v>1</v>
      </c>
      <c r="AG36"/>
      <c r="AH36"/>
      <c r="AI36"/>
      <c r="AJ36">
        <v>1</v>
      </c>
      <c r="AK36"/>
      <c r="AL36"/>
      <c r="AM36"/>
      <c r="AN36"/>
      <c r="AO36"/>
      <c r="AP36"/>
      <c r="AQ36"/>
      <c r="AR36">
        <v>1</v>
      </c>
      <c r="AS36">
        <v>1</v>
      </c>
      <c r="AT36"/>
      <c r="AU36">
        <v>1</v>
      </c>
      <c r="AV36"/>
      <c r="AW36"/>
      <c r="AX36"/>
      <c r="AY36"/>
      <c r="AZ36"/>
      <c r="BA36">
        <v>1</v>
      </c>
      <c r="BB36"/>
      <c r="BC36"/>
      <c r="BD36">
        <v>1</v>
      </c>
      <c r="BE36"/>
      <c r="BF36"/>
      <c r="BG36"/>
      <c r="BH36"/>
      <c r="BI36"/>
      <c r="BJ36">
        <v>1</v>
      </c>
      <c r="BK36"/>
      <c r="BL36"/>
      <c r="BM36"/>
      <c r="BN36"/>
      <c r="BO36">
        <v>1</v>
      </c>
      <c r="BP36"/>
      <c r="BQ36"/>
      <c r="BR36"/>
      <c r="BS36">
        <v>1</v>
      </c>
      <c r="BT36"/>
      <c r="BU36"/>
      <c r="BV36"/>
      <c r="BW36"/>
      <c r="BX36">
        <v>1</v>
      </c>
      <c r="BY36"/>
      <c r="BZ36"/>
      <c r="CA36"/>
      <c r="CB36">
        <v>1</v>
      </c>
      <c r="CC36"/>
      <c r="CD36"/>
      <c r="CE36"/>
      <c r="CF36">
        <v>1</v>
      </c>
      <c r="CG36"/>
      <c r="CH36"/>
      <c r="CI36"/>
      <c r="CJ36"/>
      <c r="CK36">
        <v>1</v>
      </c>
      <c r="CL36"/>
      <c r="CM36"/>
      <c r="CN36"/>
      <c r="CO36"/>
      <c r="CP36">
        <v>1</v>
      </c>
      <c r="CQ36"/>
      <c r="CR36"/>
      <c r="CS36"/>
      <c r="CT36">
        <v>1</v>
      </c>
      <c r="CU36"/>
      <c r="CV36"/>
      <c r="CW36"/>
      <c r="CX36">
        <v>1</v>
      </c>
      <c r="CY36">
        <v>1</v>
      </c>
      <c r="CZ36"/>
      <c r="DA36"/>
      <c r="DB36"/>
      <c r="DC36"/>
      <c r="DD36">
        <v>1</v>
      </c>
      <c r="DE36"/>
      <c r="DF36"/>
      <c r="DG36"/>
      <c r="DI36">
        <v>1</v>
      </c>
      <c r="DJ36">
        <v>1</v>
      </c>
      <c r="DL36">
        <v>1</v>
      </c>
      <c r="DO36">
        <v>1</v>
      </c>
      <c r="DS36" s="7"/>
      <c r="DT36" s="8"/>
      <c r="DU36" s="8"/>
      <c r="DV36" s="8"/>
      <c r="DW36" s="9"/>
      <c r="DX36" s="7"/>
      <c r="DY36" s="8"/>
      <c r="DZ36" s="8"/>
      <c r="EA36" s="8"/>
      <c r="EB36" s="9"/>
      <c r="EC36" s="7"/>
      <c r="ED36" s="8"/>
      <c r="EE36" s="8"/>
      <c r="EF36" s="8"/>
      <c r="EG36" s="9"/>
      <c r="EH36" s="7"/>
      <c r="EI36" s="8"/>
      <c r="EJ36" s="8"/>
      <c r="EK36" s="8"/>
      <c r="EL36" s="9"/>
    </row>
    <row r="37" spans="1:142" ht="12.75">
      <c r="A37" t="s">
        <v>198</v>
      </c>
      <c r="B37">
        <v>8</v>
      </c>
      <c r="C37">
        <v>1</v>
      </c>
      <c r="D37">
        <v>1</v>
      </c>
      <c r="E37"/>
      <c r="F37"/>
      <c r="G37"/>
      <c r="H37"/>
      <c r="I37"/>
      <c r="J37">
        <v>1</v>
      </c>
      <c r="K37"/>
      <c r="L37"/>
      <c r="M37"/>
      <c r="N37"/>
      <c r="O37">
        <v>1</v>
      </c>
      <c r="P37"/>
      <c r="Q37"/>
      <c r="R37">
        <v>1</v>
      </c>
      <c r="S37"/>
      <c r="T37"/>
      <c r="U37"/>
      <c r="V37"/>
      <c r="W37">
        <v>1</v>
      </c>
      <c r="X37"/>
      <c r="Y37"/>
      <c r="Z37">
        <v>1</v>
      </c>
      <c r="AA37"/>
      <c r="AB37">
        <v>1</v>
      </c>
      <c r="AC37">
        <v>1</v>
      </c>
      <c r="AD37"/>
      <c r="AE37">
        <v>1</v>
      </c>
      <c r="AF37"/>
      <c r="AG37"/>
      <c r="AH37">
        <v>1</v>
      </c>
      <c r="AI37"/>
      <c r="AJ37">
        <v>1</v>
      </c>
      <c r="AK37"/>
      <c r="AL37">
        <v>1</v>
      </c>
      <c r="AM37"/>
      <c r="AN37">
        <v>1</v>
      </c>
      <c r="AO37"/>
      <c r="AP37"/>
      <c r="AQ37"/>
      <c r="AR37">
        <v>1</v>
      </c>
      <c r="AS37">
        <v>1</v>
      </c>
      <c r="AT37"/>
      <c r="AU37"/>
      <c r="AV37">
        <v>1</v>
      </c>
      <c r="AW37"/>
      <c r="AX37"/>
      <c r="AY37"/>
      <c r="AZ37"/>
      <c r="BA37">
        <v>1</v>
      </c>
      <c r="BB37"/>
      <c r="BC37"/>
      <c r="BD37"/>
      <c r="BE37"/>
      <c r="BF37">
        <v>1</v>
      </c>
      <c r="BG37"/>
      <c r="BH37">
        <v>1</v>
      </c>
      <c r="BI37"/>
      <c r="BJ37"/>
      <c r="BK37"/>
      <c r="BL37"/>
      <c r="BM37"/>
      <c r="BN37"/>
      <c r="BO37">
        <v>1</v>
      </c>
      <c r="BP37"/>
      <c r="BQ37"/>
      <c r="BR37"/>
      <c r="BS37">
        <v>1</v>
      </c>
      <c r="BT37"/>
      <c r="BU37"/>
      <c r="BV37"/>
      <c r="BW37"/>
      <c r="BX37">
        <v>1</v>
      </c>
      <c r="BY37"/>
      <c r="BZ37"/>
      <c r="CA37"/>
      <c r="CB37">
        <v>1</v>
      </c>
      <c r="CC37"/>
      <c r="CD37"/>
      <c r="CE37"/>
      <c r="CF37"/>
      <c r="CG37">
        <v>1</v>
      </c>
      <c r="CH37"/>
      <c r="CI37"/>
      <c r="CJ37"/>
      <c r="CK37">
        <v>1</v>
      </c>
      <c r="CL37"/>
      <c r="CM37"/>
      <c r="CN37"/>
      <c r="CO37"/>
      <c r="CP37">
        <v>1</v>
      </c>
      <c r="CQ37"/>
      <c r="CR37"/>
      <c r="CS37">
        <v>1</v>
      </c>
      <c r="CT37"/>
      <c r="CU37"/>
      <c r="CV37"/>
      <c r="CW37"/>
      <c r="CX37">
        <v>1</v>
      </c>
      <c r="CY37">
        <v>1</v>
      </c>
      <c r="CZ37"/>
      <c r="DA37">
        <v>1</v>
      </c>
      <c r="DB37"/>
      <c r="DC37"/>
      <c r="DD37">
        <v>1</v>
      </c>
      <c r="DE37"/>
      <c r="DF37"/>
      <c r="DG37"/>
      <c r="DI37">
        <v>1</v>
      </c>
      <c r="DS37" s="7"/>
      <c r="DT37" s="8"/>
      <c r="DU37" s="8"/>
      <c r="DV37" s="8"/>
      <c r="DW37" s="9"/>
      <c r="DX37" s="7"/>
      <c r="DY37" s="8"/>
      <c r="DZ37" s="8"/>
      <c r="EA37" s="8"/>
      <c r="EB37" s="9"/>
      <c r="EC37" s="7"/>
      <c r="ED37" s="8"/>
      <c r="EE37" s="8"/>
      <c r="EF37" s="8"/>
      <c r="EG37" s="9"/>
      <c r="EH37" s="7"/>
      <c r="EI37" s="8"/>
      <c r="EJ37" s="8"/>
      <c r="EK37" s="8"/>
      <c r="EL37" s="9"/>
    </row>
    <row r="38" spans="1:142" ht="12.75">
      <c r="A38" t="s">
        <v>198</v>
      </c>
      <c r="B38">
        <v>9</v>
      </c>
      <c r="C38">
        <v>1</v>
      </c>
      <c r="D38">
        <v>1</v>
      </c>
      <c r="E38"/>
      <c r="F38"/>
      <c r="G38"/>
      <c r="H38"/>
      <c r="I38">
        <v>1</v>
      </c>
      <c r="J38"/>
      <c r="K38"/>
      <c r="L38"/>
      <c r="M38"/>
      <c r="N38">
        <v>1</v>
      </c>
      <c r="O38"/>
      <c r="P38"/>
      <c r="Q38"/>
      <c r="R38">
        <v>1</v>
      </c>
      <c r="S38"/>
      <c r="T38"/>
      <c r="U38"/>
      <c r="V38"/>
      <c r="W38">
        <v>1</v>
      </c>
      <c r="X38"/>
      <c r="Y38"/>
      <c r="Z38"/>
      <c r="AA38"/>
      <c r="AB38"/>
      <c r="AC38"/>
      <c r="AD38">
        <v>1</v>
      </c>
      <c r="AE38">
        <v>1</v>
      </c>
      <c r="AF38"/>
      <c r="AG38">
        <v>1</v>
      </c>
      <c r="AH38">
        <v>1</v>
      </c>
      <c r="AI38"/>
      <c r="AJ38"/>
      <c r="AK38"/>
      <c r="AL38"/>
      <c r="AM38"/>
      <c r="AN38"/>
      <c r="AO38"/>
      <c r="AP38"/>
      <c r="AQ38"/>
      <c r="AR38"/>
      <c r="AS38">
        <v>1</v>
      </c>
      <c r="AT38"/>
      <c r="AU38">
        <v>1</v>
      </c>
      <c r="AV38"/>
      <c r="AW38"/>
      <c r="AX38"/>
      <c r="AY38"/>
      <c r="AZ38"/>
      <c r="BA38">
        <v>1</v>
      </c>
      <c r="BB38"/>
      <c r="BC38"/>
      <c r="BD38">
        <v>1</v>
      </c>
      <c r="BE38"/>
      <c r="BF38"/>
      <c r="BG38"/>
      <c r="BH38"/>
      <c r="BI38"/>
      <c r="BJ38">
        <v>1</v>
      </c>
      <c r="BK38"/>
      <c r="BL38"/>
      <c r="BM38">
        <v>1</v>
      </c>
      <c r="BN38"/>
      <c r="BO38"/>
      <c r="BP38"/>
      <c r="BQ38"/>
      <c r="BR38">
        <v>1</v>
      </c>
      <c r="BS38"/>
      <c r="BT38"/>
      <c r="BU38"/>
      <c r="BV38"/>
      <c r="BW38">
        <v>1</v>
      </c>
      <c r="BX38"/>
      <c r="BY38"/>
      <c r="BZ38">
        <v>1</v>
      </c>
      <c r="CA38"/>
      <c r="CB38"/>
      <c r="CC38"/>
      <c r="CD38"/>
      <c r="CE38">
        <v>1</v>
      </c>
      <c r="CF38"/>
      <c r="CG38"/>
      <c r="CH38"/>
      <c r="CI38"/>
      <c r="CJ38">
        <v>1</v>
      </c>
      <c r="CK38"/>
      <c r="CL38"/>
      <c r="CM38"/>
      <c r="CN38"/>
      <c r="CO38"/>
      <c r="CP38">
        <v>1</v>
      </c>
      <c r="CQ38"/>
      <c r="CR38"/>
      <c r="CS38"/>
      <c r="CT38">
        <v>1</v>
      </c>
      <c r="CU38"/>
      <c r="CV38"/>
      <c r="CW38"/>
      <c r="CX38">
        <v>1</v>
      </c>
      <c r="CY38">
        <v>1</v>
      </c>
      <c r="CZ38"/>
      <c r="DA38">
        <v>1</v>
      </c>
      <c r="DB38"/>
      <c r="DC38">
        <v>1</v>
      </c>
      <c r="DD38">
        <v>1</v>
      </c>
      <c r="DE38"/>
      <c r="DF38"/>
      <c r="DG38"/>
      <c r="DI38">
        <v>1</v>
      </c>
      <c r="DS38" s="7"/>
      <c r="DT38" s="8"/>
      <c r="DU38" s="8"/>
      <c r="DV38" s="8"/>
      <c r="DW38" s="9"/>
      <c r="DX38" s="7"/>
      <c r="DY38" s="8"/>
      <c r="DZ38" s="8"/>
      <c r="EA38" s="8"/>
      <c r="EB38" s="9"/>
      <c r="EC38" s="7"/>
      <c r="ED38" s="8"/>
      <c r="EE38" s="8"/>
      <c r="EF38" s="8"/>
      <c r="EG38" s="9"/>
      <c r="EH38" s="7"/>
      <c r="EI38" s="8"/>
      <c r="EJ38" s="8"/>
      <c r="EK38" s="8"/>
      <c r="EL38" s="9"/>
    </row>
    <row r="39" spans="1:142" ht="12.75">
      <c r="A39" t="s">
        <v>198</v>
      </c>
      <c r="B39">
        <v>10</v>
      </c>
      <c r="C39">
        <v>1</v>
      </c>
      <c r="D39">
        <v>1</v>
      </c>
      <c r="E39"/>
      <c r="F39"/>
      <c r="G39"/>
      <c r="H39"/>
      <c r="I39">
        <v>1</v>
      </c>
      <c r="J39"/>
      <c r="K39"/>
      <c r="L39"/>
      <c r="M39"/>
      <c r="N39">
        <v>1</v>
      </c>
      <c r="O39"/>
      <c r="P39"/>
      <c r="Q39"/>
      <c r="R39"/>
      <c r="S39">
        <v>1</v>
      </c>
      <c r="T39"/>
      <c r="U39"/>
      <c r="V39">
        <v>1</v>
      </c>
      <c r="W39"/>
      <c r="X39"/>
      <c r="Y39"/>
      <c r="Z39"/>
      <c r="AA39"/>
      <c r="AB39"/>
      <c r="AC39"/>
      <c r="AD39"/>
      <c r="AE39">
        <v>1</v>
      </c>
      <c r="AF39">
        <v>1</v>
      </c>
      <c r="AG39">
        <v>1</v>
      </c>
      <c r="AH39">
        <v>1</v>
      </c>
      <c r="AI39"/>
      <c r="AJ39"/>
      <c r="AK39"/>
      <c r="AL39">
        <v>1</v>
      </c>
      <c r="AM39">
        <v>1</v>
      </c>
      <c r="AN39">
        <v>1</v>
      </c>
      <c r="AO39"/>
      <c r="AP39"/>
      <c r="AQ39"/>
      <c r="AR39">
        <v>1</v>
      </c>
      <c r="AS39">
        <v>1</v>
      </c>
      <c r="AT39"/>
      <c r="AU39">
        <v>1</v>
      </c>
      <c r="AV39"/>
      <c r="AW39"/>
      <c r="AX39"/>
      <c r="AY39"/>
      <c r="AZ39"/>
      <c r="BA39">
        <v>1</v>
      </c>
      <c r="BB39"/>
      <c r="BC39"/>
      <c r="BD39"/>
      <c r="BE39"/>
      <c r="BF39">
        <v>1</v>
      </c>
      <c r="BG39"/>
      <c r="BH39"/>
      <c r="BI39">
        <v>1</v>
      </c>
      <c r="BJ39"/>
      <c r="BK39"/>
      <c r="BL39"/>
      <c r="BM39">
        <v>1</v>
      </c>
      <c r="BN39"/>
      <c r="BO39"/>
      <c r="BP39"/>
      <c r="BQ39"/>
      <c r="BR39"/>
      <c r="BS39">
        <v>1</v>
      </c>
      <c r="BT39"/>
      <c r="BU39"/>
      <c r="BV39">
        <v>1</v>
      </c>
      <c r="BW39"/>
      <c r="BX39"/>
      <c r="BY39"/>
      <c r="BZ39"/>
      <c r="CA39"/>
      <c r="CB39">
        <v>1</v>
      </c>
      <c r="CC39"/>
      <c r="CD39"/>
      <c r="CE39">
        <v>1</v>
      </c>
      <c r="CF39"/>
      <c r="CG39"/>
      <c r="CH39"/>
      <c r="CI39"/>
      <c r="CJ39"/>
      <c r="CK39">
        <v>1</v>
      </c>
      <c r="CL39"/>
      <c r="CM39"/>
      <c r="CN39">
        <v>1</v>
      </c>
      <c r="CO39"/>
      <c r="CP39"/>
      <c r="CQ39"/>
      <c r="CR39"/>
      <c r="CS39">
        <v>1</v>
      </c>
      <c r="CT39"/>
      <c r="CU39"/>
      <c r="CV39"/>
      <c r="CW39"/>
      <c r="CX39">
        <v>1</v>
      </c>
      <c r="CY39">
        <v>1</v>
      </c>
      <c r="CZ39"/>
      <c r="DA39">
        <v>1</v>
      </c>
      <c r="DB39"/>
      <c r="DC39"/>
      <c r="DD39">
        <v>1</v>
      </c>
      <c r="DE39"/>
      <c r="DF39"/>
      <c r="DG39"/>
      <c r="DI39">
        <v>1</v>
      </c>
      <c r="DS39" s="7"/>
      <c r="DT39" s="8"/>
      <c r="DU39" s="8"/>
      <c r="DV39" s="8"/>
      <c r="DW39" s="9"/>
      <c r="DX39" s="7"/>
      <c r="DY39" s="8"/>
      <c r="DZ39" s="8"/>
      <c r="EA39" s="8"/>
      <c r="EB39" s="9"/>
      <c r="EC39" s="7"/>
      <c r="ED39" s="8"/>
      <c r="EE39" s="8"/>
      <c r="EF39" s="8"/>
      <c r="EG39" s="9"/>
      <c r="EH39" s="7"/>
      <c r="EI39" s="8"/>
      <c r="EJ39" s="8"/>
      <c r="EK39" s="8"/>
      <c r="EL39" s="9"/>
    </row>
    <row r="40" spans="1:142" ht="12.75">
      <c r="A40" t="s">
        <v>198</v>
      </c>
      <c r="B40">
        <v>11</v>
      </c>
      <c r="C40">
        <v>1</v>
      </c>
      <c r="D40">
        <v>1</v>
      </c>
      <c r="E40"/>
      <c r="F40"/>
      <c r="G40"/>
      <c r="H40"/>
      <c r="I40">
        <v>1</v>
      </c>
      <c r="J40"/>
      <c r="K40"/>
      <c r="L40"/>
      <c r="M40"/>
      <c r="N40">
        <v>1</v>
      </c>
      <c r="O40"/>
      <c r="P40"/>
      <c r="Q40"/>
      <c r="R40">
        <v>1</v>
      </c>
      <c r="S40"/>
      <c r="T40"/>
      <c r="U40"/>
      <c r="V40"/>
      <c r="W40">
        <v>1</v>
      </c>
      <c r="X40"/>
      <c r="Y40"/>
      <c r="Z40"/>
      <c r="AA40"/>
      <c r="AB40"/>
      <c r="AC40"/>
      <c r="AD40"/>
      <c r="AE40">
        <v>1</v>
      </c>
      <c r="AF40">
        <v>1</v>
      </c>
      <c r="AG40"/>
      <c r="AH40">
        <v>1</v>
      </c>
      <c r="AI40"/>
      <c r="AJ40">
        <v>1</v>
      </c>
      <c r="AK40"/>
      <c r="AL40"/>
      <c r="AM40">
        <v>1</v>
      </c>
      <c r="AN40">
        <v>1</v>
      </c>
      <c r="AO40"/>
      <c r="AP40"/>
      <c r="AQ40"/>
      <c r="AR40">
        <v>1</v>
      </c>
      <c r="AS40">
        <v>1</v>
      </c>
      <c r="AT40"/>
      <c r="AU40">
        <v>1</v>
      </c>
      <c r="AV40"/>
      <c r="AW40"/>
      <c r="AX40"/>
      <c r="AY40"/>
      <c r="AZ40"/>
      <c r="BA40">
        <v>1</v>
      </c>
      <c r="BB40"/>
      <c r="BC40"/>
      <c r="BD40">
        <v>1</v>
      </c>
      <c r="BE40"/>
      <c r="BF40"/>
      <c r="BG40"/>
      <c r="BH40">
        <v>1</v>
      </c>
      <c r="BI40"/>
      <c r="BJ40"/>
      <c r="BK40"/>
      <c r="BL40"/>
      <c r="BM40">
        <v>1</v>
      </c>
      <c r="BN40"/>
      <c r="BO40"/>
      <c r="BP40"/>
      <c r="BQ40">
        <v>1</v>
      </c>
      <c r="BR40"/>
      <c r="BS40"/>
      <c r="BT40"/>
      <c r="BU40"/>
      <c r="BV40">
        <v>1</v>
      </c>
      <c r="BW40"/>
      <c r="BX40"/>
      <c r="BY40"/>
      <c r="BZ40"/>
      <c r="CA40">
        <v>1</v>
      </c>
      <c r="CB40"/>
      <c r="CC40"/>
      <c r="CD40"/>
      <c r="CE40"/>
      <c r="CF40">
        <v>1</v>
      </c>
      <c r="CG40"/>
      <c r="CH40"/>
      <c r="CI40"/>
      <c r="CJ40"/>
      <c r="CK40">
        <v>1</v>
      </c>
      <c r="CL40"/>
      <c r="CM40"/>
      <c r="CN40"/>
      <c r="CO40">
        <v>1</v>
      </c>
      <c r="CP40"/>
      <c r="CQ40"/>
      <c r="CR40"/>
      <c r="CS40">
        <v>1</v>
      </c>
      <c r="CT40"/>
      <c r="CU40"/>
      <c r="CV40"/>
      <c r="CW40"/>
      <c r="CX40">
        <v>1</v>
      </c>
      <c r="CY40">
        <v>1</v>
      </c>
      <c r="CZ40"/>
      <c r="DA40">
        <v>1</v>
      </c>
      <c r="DB40"/>
      <c r="DC40"/>
      <c r="DD40">
        <v>1</v>
      </c>
      <c r="DE40">
        <v>1</v>
      </c>
      <c r="DF40"/>
      <c r="DG40"/>
      <c r="DI40">
        <v>1</v>
      </c>
      <c r="DS40" s="7"/>
      <c r="DT40" s="8"/>
      <c r="DU40" s="8"/>
      <c r="DV40" s="8"/>
      <c r="DW40" s="9"/>
      <c r="DX40" s="7"/>
      <c r="DY40" s="8"/>
      <c r="DZ40" s="8"/>
      <c r="EA40" s="8"/>
      <c r="EB40" s="9"/>
      <c r="EC40" s="7"/>
      <c r="ED40" s="8"/>
      <c r="EE40" s="8"/>
      <c r="EF40" s="8"/>
      <c r="EG40" s="9"/>
      <c r="EH40" s="7"/>
      <c r="EI40" s="8"/>
      <c r="EJ40" s="8"/>
      <c r="EK40" s="8"/>
      <c r="EL40" s="9"/>
    </row>
    <row r="41" spans="1:142" ht="12.75">
      <c r="A41" t="s">
        <v>198</v>
      </c>
      <c r="B41">
        <v>12</v>
      </c>
      <c r="C41">
        <v>1</v>
      </c>
      <c r="D41"/>
      <c r="E41">
        <v>1</v>
      </c>
      <c r="F41"/>
      <c r="G41"/>
      <c r="H41"/>
      <c r="I41">
        <v>1</v>
      </c>
      <c r="J41"/>
      <c r="K41"/>
      <c r="L41"/>
      <c r="M41"/>
      <c r="N41">
        <v>1</v>
      </c>
      <c r="O41"/>
      <c r="P41"/>
      <c r="Q41"/>
      <c r="R41">
        <v>1</v>
      </c>
      <c r="S41"/>
      <c r="T41"/>
      <c r="U41"/>
      <c r="V41"/>
      <c r="W41">
        <v>1</v>
      </c>
      <c r="X41"/>
      <c r="Y41"/>
      <c r="Z41"/>
      <c r="AA41"/>
      <c r="AB41"/>
      <c r="AC41"/>
      <c r="AD41">
        <v>1</v>
      </c>
      <c r="AE41">
        <v>1</v>
      </c>
      <c r="AF41">
        <v>1</v>
      </c>
      <c r="AG41"/>
      <c r="AH41">
        <v>1</v>
      </c>
      <c r="AI41"/>
      <c r="AJ41">
        <v>1</v>
      </c>
      <c r="AK41"/>
      <c r="AL41"/>
      <c r="AM41">
        <v>1</v>
      </c>
      <c r="AN41">
        <v>1</v>
      </c>
      <c r="AO41"/>
      <c r="AP41">
        <v>1</v>
      </c>
      <c r="AQ41">
        <v>1</v>
      </c>
      <c r="AR41">
        <v>1</v>
      </c>
      <c r="AS41">
        <v>1</v>
      </c>
      <c r="AT41"/>
      <c r="AU41">
        <v>1</v>
      </c>
      <c r="AV41"/>
      <c r="AW41"/>
      <c r="AX41"/>
      <c r="AY41"/>
      <c r="AZ41"/>
      <c r="BA41">
        <v>1</v>
      </c>
      <c r="BB41"/>
      <c r="BC41"/>
      <c r="BD41"/>
      <c r="BE41"/>
      <c r="BF41">
        <v>1</v>
      </c>
      <c r="BG41"/>
      <c r="BH41"/>
      <c r="BI41"/>
      <c r="BJ41">
        <v>1</v>
      </c>
      <c r="BK41"/>
      <c r="BL41"/>
      <c r="BM41"/>
      <c r="BN41"/>
      <c r="BO41">
        <v>1</v>
      </c>
      <c r="BP41"/>
      <c r="BQ41"/>
      <c r="BR41"/>
      <c r="BS41">
        <v>1</v>
      </c>
      <c r="BT41"/>
      <c r="BU41"/>
      <c r="BV41"/>
      <c r="BW41">
        <v>1</v>
      </c>
      <c r="BX41"/>
      <c r="BY41"/>
      <c r="BZ41"/>
      <c r="CA41">
        <v>1</v>
      </c>
      <c r="CB41"/>
      <c r="CC41"/>
      <c r="CD41"/>
      <c r="CE41"/>
      <c r="CF41">
        <v>1</v>
      </c>
      <c r="CG41"/>
      <c r="CH41"/>
      <c r="CI41"/>
      <c r="CJ41"/>
      <c r="CK41">
        <v>1</v>
      </c>
      <c r="CL41"/>
      <c r="CM41"/>
      <c r="CN41">
        <v>1</v>
      </c>
      <c r="CO41"/>
      <c r="CP41"/>
      <c r="CQ41"/>
      <c r="CR41"/>
      <c r="CS41"/>
      <c r="CT41">
        <v>1</v>
      </c>
      <c r="CU41"/>
      <c r="CV41"/>
      <c r="CW41"/>
      <c r="CX41">
        <v>1</v>
      </c>
      <c r="CY41">
        <v>1</v>
      </c>
      <c r="CZ41"/>
      <c r="DA41">
        <v>1</v>
      </c>
      <c r="DB41">
        <v>1</v>
      </c>
      <c r="DC41">
        <v>1</v>
      </c>
      <c r="DD41">
        <v>1</v>
      </c>
      <c r="DE41"/>
      <c r="DF41"/>
      <c r="DG41"/>
      <c r="DR41">
        <v>1</v>
      </c>
      <c r="DS41" s="7"/>
      <c r="DT41" s="8"/>
      <c r="DU41" s="8"/>
      <c r="DV41" s="8"/>
      <c r="DW41" s="9"/>
      <c r="DX41" s="7"/>
      <c r="DY41" s="8"/>
      <c r="DZ41" s="8"/>
      <c r="EA41" s="8"/>
      <c r="EB41" s="9"/>
      <c r="EC41" s="7"/>
      <c r="ED41" s="8"/>
      <c r="EE41" s="8"/>
      <c r="EF41" s="8"/>
      <c r="EG41" s="9"/>
      <c r="EH41" s="7"/>
      <c r="EI41" s="8"/>
      <c r="EJ41" s="8"/>
      <c r="EK41" s="8"/>
      <c r="EL41" s="9"/>
    </row>
    <row r="42" spans="1:142" ht="12.75">
      <c r="A42" t="s">
        <v>198</v>
      </c>
      <c r="B42">
        <v>13</v>
      </c>
      <c r="C42">
        <v>1</v>
      </c>
      <c r="D42">
        <v>1</v>
      </c>
      <c r="E42"/>
      <c r="F42"/>
      <c r="G42"/>
      <c r="H42"/>
      <c r="I42"/>
      <c r="J42">
        <v>1</v>
      </c>
      <c r="K42"/>
      <c r="L42"/>
      <c r="M42"/>
      <c r="N42">
        <v>1</v>
      </c>
      <c r="O42"/>
      <c r="P42"/>
      <c r="Q42"/>
      <c r="R42">
        <v>1</v>
      </c>
      <c r="S42"/>
      <c r="T42"/>
      <c r="U42"/>
      <c r="V42"/>
      <c r="W42">
        <v>1</v>
      </c>
      <c r="X42"/>
      <c r="Y42"/>
      <c r="Z42"/>
      <c r="AA42"/>
      <c r="AB42"/>
      <c r="AC42"/>
      <c r="AD42">
        <v>1</v>
      </c>
      <c r="AE42">
        <v>1</v>
      </c>
      <c r="AF42">
        <v>1</v>
      </c>
      <c r="AG42">
        <v>1</v>
      </c>
      <c r="AH42">
        <v>1</v>
      </c>
      <c r="AI42"/>
      <c r="AJ42"/>
      <c r="AK42"/>
      <c r="AL42"/>
      <c r="AM42">
        <v>1</v>
      </c>
      <c r="AN42"/>
      <c r="AO42"/>
      <c r="AP42"/>
      <c r="AQ42"/>
      <c r="AR42">
        <v>1</v>
      </c>
      <c r="AS42">
        <v>1</v>
      </c>
      <c r="AT42"/>
      <c r="AU42">
        <v>1</v>
      </c>
      <c r="AV42"/>
      <c r="AW42"/>
      <c r="AX42"/>
      <c r="AY42"/>
      <c r="AZ42"/>
      <c r="BA42">
        <v>1</v>
      </c>
      <c r="BB42"/>
      <c r="BC42"/>
      <c r="BD42">
        <v>1</v>
      </c>
      <c r="BE42"/>
      <c r="BF42"/>
      <c r="BG42"/>
      <c r="BH42">
        <v>1</v>
      </c>
      <c r="BI42"/>
      <c r="BJ42"/>
      <c r="BK42"/>
      <c r="BL42"/>
      <c r="BM42"/>
      <c r="BN42"/>
      <c r="BO42">
        <v>1</v>
      </c>
      <c r="BP42"/>
      <c r="BQ42">
        <v>1</v>
      </c>
      <c r="BR42"/>
      <c r="BS42"/>
      <c r="BT42"/>
      <c r="BU42"/>
      <c r="BV42"/>
      <c r="BW42">
        <v>1</v>
      </c>
      <c r="BX42"/>
      <c r="BY42"/>
      <c r="BZ42"/>
      <c r="CA42"/>
      <c r="CB42">
        <v>1</v>
      </c>
      <c r="CC42"/>
      <c r="CD42"/>
      <c r="CE42"/>
      <c r="CF42">
        <v>1</v>
      </c>
      <c r="CG42"/>
      <c r="CH42"/>
      <c r="CI42">
        <v>1</v>
      </c>
      <c r="CJ42"/>
      <c r="CK42"/>
      <c r="CL42"/>
      <c r="CM42"/>
      <c r="CN42"/>
      <c r="CO42">
        <v>1</v>
      </c>
      <c r="CP42"/>
      <c r="CQ42"/>
      <c r="CR42">
        <v>1</v>
      </c>
      <c r="CS42">
        <v>1</v>
      </c>
      <c r="CT42"/>
      <c r="CU42"/>
      <c r="CV42"/>
      <c r="CW42"/>
      <c r="CX42">
        <v>1</v>
      </c>
      <c r="CY42">
        <v>1</v>
      </c>
      <c r="CZ42"/>
      <c r="DA42">
        <v>1</v>
      </c>
      <c r="DB42">
        <v>1</v>
      </c>
      <c r="DC42"/>
      <c r="DD42">
        <v>1</v>
      </c>
      <c r="DE42">
        <v>1</v>
      </c>
      <c r="DF42"/>
      <c r="DG42"/>
      <c r="DI42">
        <v>1</v>
      </c>
      <c r="DJ42">
        <v>1</v>
      </c>
      <c r="DP42">
        <v>1</v>
      </c>
      <c r="DS42" s="7"/>
      <c r="DT42" s="8"/>
      <c r="DU42" s="8"/>
      <c r="DV42" s="8"/>
      <c r="DW42" s="9"/>
      <c r="DX42" s="7"/>
      <c r="DY42" s="8"/>
      <c r="DZ42" s="8"/>
      <c r="EA42" s="8"/>
      <c r="EB42" s="9"/>
      <c r="EC42" s="7"/>
      <c r="ED42" s="8"/>
      <c r="EE42" s="8"/>
      <c r="EF42" s="8"/>
      <c r="EG42" s="9"/>
      <c r="EH42" s="7"/>
      <c r="EI42" s="8"/>
      <c r="EJ42" s="8"/>
      <c r="EK42" s="8"/>
      <c r="EL42" s="9"/>
    </row>
    <row r="43" spans="1:142" ht="12.75">
      <c r="A43" t="s">
        <v>198</v>
      </c>
      <c r="B43">
        <v>14</v>
      </c>
      <c r="C43">
        <v>1</v>
      </c>
      <c r="D43">
        <v>1</v>
      </c>
      <c r="E43"/>
      <c r="F43"/>
      <c r="G43"/>
      <c r="H43"/>
      <c r="I43">
        <v>1</v>
      </c>
      <c r="J43"/>
      <c r="K43"/>
      <c r="L43"/>
      <c r="M43"/>
      <c r="N43">
        <v>1</v>
      </c>
      <c r="O43"/>
      <c r="P43"/>
      <c r="Q43"/>
      <c r="R43">
        <v>1</v>
      </c>
      <c r="S43"/>
      <c r="T43"/>
      <c r="U43"/>
      <c r="V43"/>
      <c r="W43">
        <v>1</v>
      </c>
      <c r="X43"/>
      <c r="Y43"/>
      <c r="Z43"/>
      <c r="AA43"/>
      <c r="AB43"/>
      <c r="AC43"/>
      <c r="AD43"/>
      <c r="AE43"/>
      <c r="AF43"/>
      <c r="AG43"/>
      <c r="AH43">
        <v>1</v>
      </c>
      <c r="AI43"/>
      <c r="AJ43">
        <v>1</v>
      </c>
      <c r="AK43"/>
      <c r="AL43"/>
      <c r="AM43">
        <v>1</v>
      </c>
      <c r="AN43">
        <v>1</v>
      </c>
      <c r="AO43"/>
      <c r="AP43">
        <v>1</v>
      </c>
      <c r="AQ43"/>
      <c r="AR43">
        <v>1</v>
      </c>
      <c r="AS43">
        <v>1</v>
      </c>
      <c r="AT43"/>
      <c r="AU43">
        <v>1</v>
      </c>
      <c r="AV43"/>
      <c r="AW43"/>
      <c r="AX43"/>
      <c r="AY43"/>
      <c r="AZ43"/>
      <c r="BA43">
        <v>1</v>
      </c>
      <c r="BB43"/>
      <c r="BC43"/>
      <c r="BD43"/>
      <c r="BE43">
        <v>1</v>
      </c>
      <c r="BF43"/>
      <c r="BG43"/>
      <c r="BH43">
        <v>1</v>
      </c>
      <c r="BI43"/>
      <c r="BJ43"/>
      <c r="BK43"/>
      <c r="BL43"/>
      <c r="BM43">
        <v>1</v>
      </c>
      <c r="BN43"/>
      <c r="BO43"/>
      <c r="BP43"/>
      <c r="BQ43">
        <v>1</v>
      </c>
      <c r="BR43"/>
      <c r="BS43"/>
      <c r="BT43"/>
      <c r="BU43"/>
      <c r="BV43"/>
      <c r="BW43">
        <v>1</v>
      </c>
      <c r="BX43"/>
      <c r="BY43"/>
      <c r="BZ43">
        <v>1</v>
      </c>
      <c r="CA43"/>
      <c r="CB43"/>
      <c r="CC43"/>
      <c r="CD43"/>
      <c r="CE43"/>
      <c r="CF43">
        <v>1</v>
      </c>
      <c r="CG43"/>
      <c r="CH43"/>
      <c r="CI43">
        <v>1</v>
      </c>
      <c r="CJ43"/>
      <c r="CK43"/>
      <c r="CL43"/>
      <c r="CM43"/>
      <c r="CN43">
        <v>1</v>
      </c>
      <c r="CO43"/>
      <c r="CP43"/>
      <c r="CQ43"/>
      <c r="CR43"/>
      <c r="CS43">
        <v>1</v>
      </c>
      <c r="CT43"/>
      <c r="CU43"/>
      <c r="CV43"/>
      <c r="CW43"/>
      <c r="CX43">
        <v>1</v>
      </c>
      <c r="CY43">
        <v>1</v>
      </c>
      <c r="CZ43"/>
      <c r="DA43">
        <v>1</v>
      </c>
      <c r="DB43"/>
      <c r="DC43"/>
      <c r="DD43">
        <v>1</v>
      </c>
      <c r="DE43"/>
      <c r="DF43"/>
      <c r="DG43"/>
      <c r="DI43">
        <v>1</v>
      </c>
      <c r="DS43" s="7"/>
      <c r="DT43" s="8"/>
      <c r="DU43" s="8"/>
      <c r="DV43" s="8"/>
      <c r="DW43" s="9"/>
      <c r="DX43" s="7"/>
      <c r="DY43" s="8"/>
      <c r="DZ43" s="8"/>
      <c r="EA43" s="8"/>
      <c r="EB43" s="9"/>
      <c r="EC43" s="7"/>
      <c r="ED43" s="8"/>
      <c r="EE43" s="8"/>
      <c r="EF43" s="8"/>
      <c r="EG43" s="9"/>
      <c r="EH43" s="7"/>
      <c r="EI43" s="8"/>
      <c r="EJ43" s="8"/>
      <c r="EK43" s="8"/>
      <c r="EL43" s="9"/>
    </row>
    <row r="44" spans="1:142" ht="12.75">
      <c r="A44" t="s">
        <v>198</v>
      </c>
      <c r="B44">
        <v>15</v>
      </c>
      <c r="C44">
        <v>1</v>
      </c>
      <c r="D44">
        <v>1</v>
      </c>
      <c r="E44"/>
      <c r="F44"/>
      <c r="G44"/>
      <c r="H44"/>
      <c r="I44"/>
      <c r="J44">
        <v>1</v>
      </c>
      <c r="K44"/>
      <c r="L44"/>
      <c r="M44"/>
      <c r="N44"/>
      <c r="O44">
        <v>1</v>
      </c>
      <c r="P44"/>
      <c r="Q44"/>
      <c r="R44"/>
      <c r="S44">
        <v>1</v>
      </c>
      <c r="T44"/>
      <c r="U44"/>
      <c r="V44"/>
      <c r="W44">
        <v>1</v>
      </c>
      <c r="X44"/>
      <c r="Y44"/>
      <c r="Z44"/>
      <c r="AA44"/>
      <c r="AB44"/>
      <c r="AC44"/>
      <c r="AD44"/>
      <c r="AE44">
        <v>1</v>
      </c>
      <c r="AF44">
        <v>1</v>
      </c>
      <c r="AG44">
        <v>1</v>
      </c>
      <c r="AH44">
        <v>1</v>
      </c>
      <c r="AI44"/>
      <c r="AJ44">
        <v>1</v>
      </c>
      <c r="AK44"/>
      <c r="AL44"/>
      <c r="AM44"/>
      <c r="AN44">
        <v>1</v>
      </c>
      <c r="AO44"/>
      <c r="AP44">
        <v>1</v>
      </c>
      <c r="AQ44"/>
      <c r="AR44">
        <v>1</v>
      </c>
      <c r="AS44">
        <v>1</v>
      </c>
      <c r="AT44"/>
      <c r="AU44">
        <v>1</v>
      </c>
      <c r="AV44"/>
      <c r="AW44"/>
      <c r="AX44"/>
      <c r="AY44"/>
      <c r="AZ44"/>
      <c r="BA44">
        <v>1</v>
      </c>
      <c r="BB44"/>
      <c r="BC44"/>
      <c r="BD44">
        <v>1</v>
      </c>
      <c r="BE44"/>
      <c r="BF44"/>
      <c r="BG44"/>
      <c r="BH44"/>
      <c r="BI44">
        <v>1</v>
      </c>
      <c r="BJ44"/>
      <c r="BK44"/>
      <c r="BL44"/>
      <c r="BM44">
        <v>1</v>
      </c>
      <c r="BN44"/>
      <c r="BO44"/>
      <c r="BP44"/>
      <c r="BQ44"/>
      <c r="BR44"/>
      <c r="BS44">
        <v>1</v>
      </c>
      <c r="BT44"/>
      <c r="BU44"/>
      <c r="BV44">
        <v>1</v>
      </c>
      <c r="BW44"/>
      <c r="BX44"/>
      <c r="BY44"/>
      <c r="BZ44">
        <v>1</v>
      </c>
      <c r="CA44"/>
      <c r="CB44"/>
      <c r="CC44"/>
      <c r="CD44"/>
      <c r="CE44"/>
      <c r="CF44">
        <v>1</v>
      </c>
      <c r="CG44"/>
      <c r="CH44"/>
      <c r="CI44">
        <v>1</v>
      </c>
      <c r="CJ44"/>
      <c r="CK44"/>
      <c r="CL44"/>
      <c r="CM44"/>
      <c r="CN44">
        <v>1</v>
      </c>
      <c r="CO44"/>
      <c r="CP44"/>
      <c r="CQ44"/>
      <c r="CR44"/>
      <c r="CS44">
        <v>1</v>
      </c>
      <c r="CT44"/>
      <c r="CU44"/>
      <c r="CV44"/>
      <c r="CW44"/>
      <c r="CX44">
        <v>1</v>
      </c>
      <c r="CY44">
        <v>1</v>
      </c>
      <c r="CZ44"/>
      <c r="DA44">
        <v>1</v>
      </c>
      <c r="DB44">
        <v>1</v>
      </c>
      <c r="DC44"/>
      <c r="DD44"/>
      <c r="DE44"/>
      <c r="DF44"/>
      <c r="DG44"/>
      <c r="DH44">
        <v>1</v>
      </c>
      <c r="DS44" s="7"/>
      <c r="DT44" s="8"/>
      <c r="DU44" s="8"/>
      <c r="DV44" s="8"/>
      <c r="DW44" s="9"/>
      <c r="DX44" s="7"/>
      <c r="DY44" s="8"/>
      <c r="DZ44" s="8"/>
      <c r="EA44" s="8"/>
      <c r="EB44" s="9"/>
      <c r="EC44" s="7"/>
      <c r="ED44" s="8"/>
      <c r="EE44" s="8"/>
      <c r="EF44" s="8"/>
      <c r="EG44" s="9"/>
      <c r="EH44" s="7"/>
      <c r="EI44" s="8"/>
      <c r="EJ44" s="8"/>
      <c r="EK44" s="8"/>
      <c r="EL44" s="9"/>
    </row>
    <row r="45" spans="1:142" ht="12.75">
      <c r="A45" t="s">
        <v>198</v>
      </c>
      <c r="B45">
        <v>16</v>
      </c>
      <c r="C45">
        <v>1</v>
      </c>
      <c r="D45">
        <v>1</v>
      </c>
      <c r="E45"/>
      <c r="F45"/>
      <c r="G45"/>
      <c r="H45"/>
      <c r="I45"/>
      <c r="J45">
        <v>1</v>
      </c>
      <c r="K45"/>
      <c r="L45"/>
      <c r="M45"/>
      <c r="N45">
        <v>1</v>
      </c>
      <c r="O45"/>
      <c r="P45"/>
      <c r="Q45"/>
      <c r="R45">
        <v>1</v>
      </c>
      <c r="S45"/>
      <c r="T45"/>
      <c r="U45"/>
      <c r="V45"/>
      <c r="W45">
        <v>1</v>
      </c>
      <c r="X45"/>
      <c r="Y45"/>
      <c r="Z45"/>
      <c r="AA45"/>
      <c r="AB45"/>
      <c r="AC45"/>
      <c r="AD45"/>
      <c r="AE45">
        <v>1</v>
      </c>
      <c r="AF45">
        <v>1</v>
      </c>
      <c r="AG45">
        <v>1</v>
      </c>
      <c r="AH45">
        <v>1</v>
      </c>
      <c r="AI45"/>
      <c r="AJ45">
        <v>1</v>
      </c>
      <c r="AK45"/>
      <c r="AL45"/>
      <c r="AM45">
        <v>1</v>
      </c>
      <c r="AN45">
        <v>1</v>
      </c>
      <c r="AO45"/>
      <c r="AP45"/>
      <c r="AQ45"/>
      <c r="AR45">
        <v>1</v>
      </c>
      <c r="AS45">
        <v>1</v>
      </c>
      <c r="AT45"/>
      <c r="AU45">
        <v>1</v>
      </c>
      <c r="AV45"/>
      <c r="AW45"/>
      <c r="AX45"/>
      <c r="AY45"/>
      <c r="AZ45"/>
      <c r="BA45">
        <v>1</v>
      </c>
      <c r="BB45"/>
      <c r="BC45"/>
      <c r="BD45">
        <v>1</v>
      </c>
      <c r="BE45"/>
      <c r="BF45"/>
      <c r="BG45"/>
      <c r="BH45">
        <v>1</v>
      </c>
      <c r="BI45"/>
      <c r="BJ45"/>
      <c r="BK45"/>
      <c r="BL45"/>
      <c r="BM45">
        <v>1</v>
      </c>
      <c r="BN45"/>
      <c r="BO45"/>
      <c r="BP45"/>
      <c r="BQ45"/>
      <c r="BR45">
        <v>1</v>
      </c>
      <c r="BS45"/>
      <c r="BT45"/>
      <c r="BU45"/>
      <c r="BV45"/>
      <c r="BW45">
        <v>1</v>
      </c>
      <c r="BX45"/>
      <c r="BY45"/>
      <c r="BZ45"/>
      <c r="CA45"/>
      <c r="CB45">
        <v>1</v>
      </c>
      <c r="CC45"/>
      <c r="CD45"/>
      <c r="CE45"/>
      <c r="CF45"/>
      <c r="CG45">
        <v>1</v>
      </c>
      <c r="CH45"/>
      <c r="CI45">
        <v>1</v>
      </c>
      <c r="CJ45"/>
      <c r="CK45"/>
      <c r="CL45"/>
      <c r="CM45"/>
      <c r="CN45"/>
      <c r="CO45">
        <v>1</v>
      </c>
      <c r="CP45"/>
      <c r="CQ45"/>
      <c r="CR45">
        <v>1</v>
      </c>
      <c r="CS45"/>
      <c r="CT45"/>
      <c r="CU45"/>
      <c r="CV45"/>
      <c r="CW45"/>
      <c r="CX45">
        <v>1</v>
      </c>
      <c r="CY45">
        <v>1</v>
      </c>
      <c r="CZ45">
        <v>1</v>
      </c>
      <c r="DA45">
        <v>1</v>
      </c>
      <c r="DB45">
        <v>1</v>
      </c>
      <c r="DC45"/>
      <c r="DD45">
        <v>1</v>
      </c>
      <c r="DE45"/>
      <c r="DF45"/>
      <c r="DG45"/>
      <c r="DI45">
        <v>1</v>
      </c>
      <c r="DS45" s="7"/>
      <c r="DT45" s="8"/>
      <c r="DU45" s="8"/>
      <c r="DV45" s="8"/>
      <c r="DW45" s="9"/>
      <c r="DX45" s="7"/>
      <c r="DY45" s="8"/>
      <c r="DZ45" s="8"/>
      <c r="EA45" s="8"/>
      <c r="EB45" s="9"/>
      <c r="EC45" s="7"/>
      <c r="ED45" s="8"/>
      <c r="EE45" s="8"/>
      <c r="EF45" s="8"/>
      <c r="EG45" s="9"/>
      <c r="EH45" s="7"/>
      <c r="EI45" s="8"/>
      <c r="EJ45" s="8"/>
      <c r="EK45" s="8"/>
      <c r="EL45" s="9"/>
    </row>
    <row r="46" spans="1:142" ht="12.75">
      <c r="A46" t="s">
        <v>198</v>
      </c>
      <c r="B46">
        <v>17</v>
      </c>
      <c r="C46">
        <v>1</v>
      </c>
      <c r="D46">
        <v>1</v>
      </c>
      <c r="E46"/>
      <c r="F46"/>
      <c r="G46"/>
      <c r="H46"/>
      <c r="I46"/>
      <c r="J46">
        <v>1</v>
      </c>
      <c r="K46"/>
      <c r="L46"/>
      <c r="M46"/>
      <c r="N46">
        <v>1</v>
      </c>
      <c r="O46"/>
      <c r="P46"/>
      <c r="Q46"/>
      <c r="R46">
        <v>1</v>
      </c>
      <c r="S46"/>
      <c r="T46"/>
      <c r="U46"/>
      <c r="V46"/>
      <c r="W46">
        <v>1</v>
      </c>
      <c r="X46"/>
      <c r="Y46"/>
      <c r="Z46"/>
      <c r="AA46"/>
      <c r="AB46"/>
      <c r="AC46"/>
      <c r="AD46"/>
      <c r="AE46">
        <v>1</v>
      </c>
      <c r="AF46">
        <v>1</v>
      </c>
      <c r="AG46">
        <v>1</v>
      </c>
      <c r="AH46">
        <v>1</v>
      </c>
      <c r="AI46"/>
      <c r="AJ46">
        <v>1</v>
      </c>
      <c r="AK46"/>
      <c r="AL46"/>
      <c r="AM46">
        <v>1</v>
      </c>
      <c r="AN46">
        <v>1</v>
      </c>
      <c r="AO46"/>
      <c r="AP46">
        <v>1</v>
      </c>
      <c r="AQ46"/>
      <c r="AR46">
        <v>1</v>
      </c>
      <c r="AS46">
        <v>1</v>
      </c>
      <c r="AT46"/>
      <c r="AU46">
        <v>1</v>
      </c>
      <c r="AV46"/>
      <c r="AW46"/>
      <c r="AX46"/>
      <c r="AY46"/>
      <c r="AZ46"/>
      <c r="BA46">
        <v>1</v>
      </c>
      <c r="BB46"/>
      <c r="BC46"/>
      <c r="BD46"/>
      <c r="BE46">
        <v>1</v>
      </c>
      <c r="BF46"/>
      <c r="BG46"/>
      <c r="BH46">
        <v>1</v>
      </c>
      <c r="BI46"/>
      <c r="BJ46"/>
      <c r="BK46"/>
      <c r="BL46"/>
      <c r="BM46">
        <v>1</v>
      </c>
      <c r="BN46"/>
      <c r="BO46"/>
      <c r="BP46"/>
      <c r="BQ46">
        <v>1</v>
      </c>
      <c r="BR46"/>
      <c r="BS46"/>
      <c r="BT46"/>
      <c r="BU46"/>
      <c r="BV46"/>
      <c r="BW46">
        <v>1</v>
      </c>
      <c r="BX46"/>
      <c r="BY46"/>
      <c r="BZ46"/>
      <c r="CA46">
        <v>1</v>
      </c>
      <c r="CB46"/>
      <c r="CC46"/>
      <c r="CD46"/>
      <c r="CE46">
        <v>1</v>
      </c>
      <c r="CF46"/>
      <c r="CG46"/>
      <c r="CH46"/>
      <c r="CI46">
        <v>1</v>
      </c>
      <c r="CJ46"/>
      <c r="CK46"/>
      <c r="CL46"/>
      <c r="CM46"/>
      <c r="CN46">
        <v>1</v>
      </c>
      <c r="CO46"/>
      <c r="CP46"/>
      <c r="CQ46"/>
      <c r="CR46">
        <v>1</v>
      </c>
      <c r="CS46"/>
      <c r="CT46"/>
      <c r="CU46"/>
      <c r="CV46"/>
      <c r="CW46"/>
      <c r="CX46">
        <v>1</v>
      </c>
      <c r="CY46">
        <v>1</v>
      </c>
      <c r="CZ46"/>
      <c r="DA46"/>
      <c r="DB46"/>
      <c r="DC46"/>
      <c r="DD46">
        <v>1</v>
      </c>
      <c r="DE46"/>
      <c r="DF46"/>
      <c r="DG46"/>
      <c r="DI46">
        <v>1</v>
      </c>
      <c r="DJ46">
        <v>1</v>
      </c>
      <c r="DO46">
        <v>1</v>
      </c>
      <c r="DS46" s="7"/>
      <c r="DT46" s="8"/>
      <c r="DU46" s="8"/>
      <c r="DV46" s="8"/>
      <c r="DW46" s="9"/>
      <c r="DX46" s="7"/>
      <c r="DY46" s="8"/>
      <c r="DZ46" s="8"/>
      <c r="EA46" s="8"/>
      <c r="EB46" s="9"/>
      <c r="EC46" s="7"/>
      <c r="ED46" s="8"/>
      <c r="EE46" s="8"/>
      <c r="EF46" s="8"/>
      <c r="EG46" s="9"/>
      <c r="EH46" s="7"/>
      <c r="EI46" s="8"/>
      <c r="EJ46" s="8"/>
      <c r="EK46" s="8"/>
      <c r="EL46" s="9"/>
    </row>
    <row r="47" spans="1:142" ht="12.75">
      <c r="A47" s="18" t="s">
        <v>199</v>
      </c>
      <c r="B47" s="18">
        <v>1</v>
      </c>
      <c r="C47" s="18">
        <v>1</v>
      </c>
      <c r="D47" s="7">
        <v>1</v>
      </c>
      <c r="I47" s="8">
        <v>1</v>
      </c>
      <c r="N47" s="7">
        <v>1</v>
      </c>
      <c r="S47" s="8">
        <v>1</v>
      </c>
      <c r="V47" s="7">
        <v>1</v>
      </c>
      <c r="W47" s="8">
        <v>1</v>
      </c>
      <c r="AF47" s="8">
        <v>1</v>
      </c>
      <c r="AH47" s="8">
        <v>1</v>
      </c>
      <c r="AM47" s="8">
        <v>1</v>
      </c>
      <c r="AS47" s="8">
        <v>1</v>
      </c>
      <c r="AW47" s="8">
        <v>1</v>
      </c>
      <c r="BA47" s="8">
        <v>1</v>
      </c>
      <c r="BD47" s="7">
        <v>1</v>
      </c>
      <c r="BI47" s="8">
        <v>1</v>
      </c>
      <c r="BO47" s="8">
        <v>1</v>
      </c>
      <c r="BR47" s="8">
        <v>1</v>
      </c>
      <c r="BV47" s="7">
        <v>1</v>
      </c>
      <c r="CB47" s="8">
        <v>1</v>
      </c>
      <c r="CG47" s="8">
        <v>1</v>
      </c>
      <c r="CI47" s="7">
        <v>1</v>
      </c>
      <c r="CO47" s="8">
        <v>1</v>
      </c>
      <c r="CR47" s="7">
        <v>1</v>
      </c>
      <c r="CX47" s="8">
        <v>1</v>
      </c>
      <c r="CY47" s="8">
        <v>1</v>
      </c>
      <c r="DH47" s="7">
        <v>1</v>
      </c>
      <c r="DI47" s="8"/>
      <c r="DJ47" s="8"/>
      <c r="DK47" s="8"/>
      <c r="DL47" s="8"/>
      <c r="DM47" s="8"/>
      <c r="DN47" s="8"/>
      <c r="DO47" s="8"/>
      <c r="DP47" s="8"/>
      <c r="DS47" s="7"/>
      <c r="DT47" s="8"/>
      <c r="DU47" s="8"/>
      <c r="DV47" s="8"/>
      <c r="DW47" s="9"/>
      <c r="DX47" s="7"/>
      <c r="DY47" s="8"/>
      <c r="DZ47" s="8"/>
      <c r="EA47" s="8"/>
      <c r="EB47" s="9"/>
      <c r="EC47" s="7"/>
      <c r="ED47" s="8"/>
      <c r="EE47" s="8"/>
      <c r="EF47" s="8"/>
      <c r="EG47" s="9"/>
      <c r="EH47" s="7"/>
      <c r="EI47" s="8"/>
      <c r="EJ47" s="8"/>
      <c r="EK47" s="8"/>
      <c r="EL47" s="9"/>
    </row>
    <row r="48" spans="1:142" ht="12.75">
      <c r="A48" t="s">
        <v>199</v>
      </c>
      <c r="B48">
        <v>2</v>
      </c>
      <c r="C48">
        <v>1</v>
      </c>
      <c r="D48"/>
      <c r="E48"/>
      <c r="F48">
        <v>1</v>
      </c>
      <c r="G48"/>
      <c r="H48"/>
      <c r="I48"/>
      <c r="J48"/>
      <c r="K48"/>
      <c r="L48">
        <v>1</v>
      </c>
      <c r="M48"/>
      <c r="N48"/>
      <c r="O48"/>
      <c r="P48">
        <v>1</v>
      </c>
      <c r="Q48"/>
      <c r="R48">
        <v>1</v>
      </c>
      <c r="S48">
        <v>1</v>
      </c>
      <c r="T48"/>
      <c r="U48"/>
      <c r="V48">
        <v>1</v>
      </c>
      <c r="W48"/>
      <c r="X48"/>
      <c r="Y48"/>
      <c r="Z48">
        <v>1</v>
      </c>
      <c r="AA48">
        <v>1</v>
      </c>
      <c r="AB48">
        <v>1</v>
      </c>
      <c r="AC48">
        <v>1</v>
      </c>
      <c r="AD48">
        <v>1</v>
      </c>
      <c r="AE48"/>
      <c r="AF48"/>
      <c r="AG48"/>
      <c r="AH48"/>
      <c r="AI48"/>
      <c r="AJ48">
        <v>1</v>
      </c>
      <c r="AK48"/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/>
      <c r="AU48"/>
      <c r="AV48"/>
      <c r="AW48"/>
      <c r="AX48">
        <v>1</v>
      </c>
      <c r="AY48"/>
      <c r="AZ48">
        <v>1</v>
      </c>
      <c r="BA48"/>
      <c r="BB48"/>
      <c r="BC48"/>
      <c r="BD48"/>
      <c r="BE48">
        <v>1</v>
      </c>
      <c r="BF48"/>
      <c r="BG48"/>
      <c r="BH48">
        <v>1</v>
      </c>
      <c r="BI48"/>
      <c r="BJ48"/>
      <c r="BK48"/>
      <c r="BL48"/>
      <c r="BM48"/>
      <c r="BN48">
        <v>1</v>
      </c>
      <c r="BO48">
        <v>1</v>
      </c>
      <c r="BP48"/>
      <c r="BQ48">
        <v>1</v>
      </c>
      <c r="BR48"/>
      <c r="BS48"/>
      <c r="BT48">
        <v>1</v>
      </c>
      <c r="BU48"/>
      <c r="BV48"/>
      <c r="BW48">
        <v>1</v>
      </c>
      <c r="BX48"/>
      <c r="BY48"/>
      <c r="BZ48"/>
      <c r="CA48"/>
      <c r="CB48">
        <v>1</v>
      </c>
      <c r="CC48"/>
      <c r="CD48"/>
      <c r="CE48"/>
      <c r="CF48">
        <v>1</v>
      </c>
      <c r="CG48"/>
      <c r="CH48"/>
      <c r="CI48"/>
      <c r="CJ48">
        <v>1</v>
      </c>
      <c r="CK48"/>
      <c r="CL48"/>
      <c r="CM48"/>
      <c r="CN48">
        <v>1</v>
      </c>
      <c r="CO48">
        <v>1</v>
      </c>
      <c r="CP48"/>
      <c r="CQ48"/>
      <c r="CR48">
        <v>1</v>
      </c>
      <c r="CS48"/>
      <c r="CT48"/>
      <c r="CU48"/>
      <c r="CV48"/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/>
      <c r="DG48"/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P48">
        <v>1</v>
      </c>
      <c r="DQ48" s="8"/>
      <c r="DR48" s="9"/>
      <c r="DS48" s="7"/>
      <c r="DT48" s="8"/>
      <c r="DU48" s="8"/>
      <c r="DV48" s="8"/>
      <c r="DW48" s="9"/>
      <c r="DX48" s="7"/>
      <c r="DY48" s="8"/>
      <c r="DZ48" s="8"/>
      <c r="EA48" s="8"/>
      <c r="EB48" s="9"/>
      <c r="EC48" s="7"/>
      <c r="ED48" s="8"/>
      <c r="EE48" s="8"/>
      <c r="EF48" s="8"/>
      <c r="EG48" s="9"/>
      <c r="EH48" s="7"/>
      <c r="EI48" s="8"/>
      <c r="EJ48" s="8"/>
      <c r="EK48" s="8"/>
      <c r="EL48" s="9"/>
    </row>
    <row r="49" spans="1:142" ht="12.75">
      <c r="A49" t="s">
        <v>199</v>
      </c>
      <c r="B49">
        <v>3</v>
      </c>
      <c r="C49">
        <v>1</v>
      </c>
      <c r="D49">
        <v>1</v>
      </c>
      <c r="E49"/>
      <c r="F49"/>
      <c r="G49"/>
      <c r="H49"/>
      <c r="I49">
        <v>1</v>
      </c>
      <c r="J49"/>
      <c r="K49"/>
      <c r="L49"/>
      <c r="M49"/>
      <c r="N49">
        <v>1</v>
      </c>
      <c r="O49"/>
      <c r="P49"/>
      <c r="Q49"/>
      <c r="R49">
        <v>1</v>
      </c>
      <c r="S49"/>
      <c r="T49"/>
      <c r="U49"/>
      <c r="V49"/>
      <c r="W49">
        <v>1</v>
      </c>
      <c r="X49"/>
      <c r="Y49"/>
      <c r="Z49"/>
      <c r="AA49"/>
      <c r="AB49"/>
      <c r="AC49"/>
      <c r="AD49"/>
      <c r="AE49">
        <v>1</v>
      </c>
      <c r="AF49">
        <v>1</v>
      </c>
      <c r="AG49">
        <v>1</v>
      </c>
      <c r="AH49">
        <v>1</v>
      </c>
      <c r="AI49"/>
      <c r="AJ49">
        <v>1</v>
      </c>
      <c r="AK49"/>
      <c r="AL49"/>
      <c r="AM49">
        <v>1</v>
      </c>
      <c r="AN49">
        <v>1</v>
      </c>
      <c r="AO49"/>
      <c r="AP49"/>
      <c r="AQ49"/>
      <c r="AR49">
        <v>1</v>
      </c>
      <c r="AS49">
        <v>1</v>
      </c>
      <c r="AT49"/>
      <c r="AU49"/>
      <c r="AV49">
        <v>1</v>
      </c>
      <c r="AW49"/>
      <c r="AX49"/>
      <c r="AY49"/>
      <c r="AZ49"/>
      <c r="BA49">
        <v>1</v>
      </c>
      <c r="BB49"/>
      <c r="BC49"/>
      <c r="BD49"/>
      <c r="BE49">
        <v>1</v>
      </c>
      <c r="BF49"/>
      <c r="BG49"/>
      <c r="BH49"/>
      <c r="BI49">
        <v>1</v>
      </c>
      <c r="BJ49"/>
      <c r="BK49"/>
      <c r="BL49"/>
      <c r="BM49">
        <v>1</v>
      </c>
      <c r="BN49"/>
      <c r="BO49"/>
      <c r="BP49"/>
      <c r="BQ49"/>
      <c r="BR49">
        <v>1</v>
      </c>
      <c r="BS49"/>
      <c r="BT49"/>
      <c r="BU49"/>
      <c r="BV49"/>
      <c r="BW49">
        <v>1</v>
      </c>
      <c r="BX49"/>
      <c r="BY49"/>
      <c r="BZ49"/>
      <c r="CA49">
        <v>1</v>
      </c>
      <c r="CB49"/>
      <c r="CC49"/>
      <c r="CD49"/>
      <c r="CE49">
        <v>1</v>
      </c>
      <c r="CF49"/>
      <c r="CG49"/>
      <c r="CH49"/>
      <c r="CI49">
        <v>1</v>
      </c>
      <c r="CJ49"/>
      <c r="CK49"/>
      <c r="CL49"/>
      <c r="CM49"/>
      <c r="CN49">
        <v>1</v>
      </c>
      <c r="CO49"/>
      <c r="CP49"/>
      <c r="CQ49"/>
      <c r="CR49"/>
      <c r="CS49">
        <v>1</v>
      </c>
      <c r="CT49"/>
      <c r="CU49"/>
      <c r="CV49"/>
      <c r="CW49"/>
      <c r="CX49">
        <v>1</v>
      </c>
      <c r="CY49">
        <v>1</v>
      </c>
      <c r="CZ49"/>
      <c r="DA49">
        <v>1</v>
      </c>
      <c r="DB49">
        <v>1</v>
      </c>
      <c r="DC49"/>
      <c r="DD49">
        <v>1</v>
      </c>
      <c r="DE49">
        <v>1</v>
      </c>
      <c r="DF49"/>
      <c r="DG49"/>
      <c r="DI49">
        <v>1</v>
      </c>
      <c r="DQ49" s="8"/>
      <c r="DR49" s="9"/>
      <c r="DS49" s="7"/>
      <c r="DT49" s="8"/>
      <c r="DU49" s="8"/>
      <c r="DV49" s="8"/>
      <c r="DW49" s="9"/>
      <c r="DX49" s="7"/>
      <c r="DY49" s="8"/>
      <c r="DZ49" s="8"/>
      <c r="EA49" s="8"/>
      <c r="EB49" s="9"/>
      <c r="EC49" s="7"/>
      <c r="ED49" s="8"/>
      <c r="EE49" s="8"/>
      <c r="EF49" s="8"/>
      <c r="EG49" s="9"/>
      <c r="EH49" s="7"/>
      <c r="EI49" s="8"/>
      <c r="EJ49" s="8"/>
      <c r="EK49" s="8"/>
      <c r="EL49" s="9"/>
    </row>
    <row r="50" spans="1:142" ht="12.75">
      <c r="A50" t="s">
        <v>199</v>
      </c>
      <c r="B50">
        <v>4</v>
      </c>
      <c r="C50">
        <v>1</v>
      </c>
      <c r="D50">
        <v>1</v>
      </c>
      <c r="E50"/>
      <c r="F50"/>
      <c r="G50"/>
      <c r="H50"/>
      <c r="I50">
        <v>1</v>
      </c>
      <c r="J50"/>
      <c r="K50"/>
      <c r="L50"/>
      <c r="M50"/>
      <c r="N50">
        <v>1</v>
      </c>
      <c r="O50"/>
      <c r="P50"/>
      <c r="Q50"/>
      <c r="R50">
        <v>1</v>
      </c>
      <c r="S50"/>
      <c r="T50"/>
      <c r="U50"/>
      <c r="V50"/>
      <c r="W50">
        <v>1</v>
      </c>
      <c r="X50"/>
      <c r="Y50"/>
      <c r="Z50"/>
      <c r="AA50"/>
      <c r="AB50"/>
      <c r="AC50"/>
      <c r="AD50"/>
      <c r="AE50">
        <v>1</v>
      </c>
      <c r="AF50">
        <v>1</v>
      </c>
      <c r="AG50">
        <v>1</v>
      </c>
      <c r="AH50">
        <v>1</v>
      </c>
      <c r="AI50"/>
      <c r="AJ50">
        <v>1</v>
      </c>
      <c r="AK50"/>
      <c r="AL50"/>
      <c r="AM50"/>
      <c r="AN50">
        <v>1</v>
      </c>
      <c r="AO50"/>
      <c r="AP50">
        <v>1</v>
      </c>
      <c r="AQ50"/>
      <c r="AR50"/>
      <c r="AS50">
        <v>1</v>
      </c>
      <c r="AT50"/>
      <c r="AU50">
        <v>1</v>
      </c>
      <c r="AV50"/>
      <c r="AW50"/>
      <c r="AX50"/>
      <c r="AY50"/>
      <c r="AZ50"/>
      <c r="BA50">
        <v>1</v>
      </c>
      <c r="BB50"/>
      <c r="BC50"/>
      <c r="BD50">
        <v>1</v>
      </c>
      <c r="BE50"/>
      <c r="BF50"/>
      <c r="BG50"/>
      <c r="BH50">
        <v>1</v>
      </c>
      <c r="BI50"/>
      <c r="BJ50"/>
      <c r="BK50"/>
      <c r="BL50"/>
      <c r="BM50">
        <v>1</v>
      </c>
      <c r="BN50"/>
      <c r="BO50"/>
      <c r="BP50"/>
      <c r="BQ50">
        <v>1</v>
      </c>
      <c r="BR50"/>
      <c r="BS50"/>
      <c r="BT50"/>
      <c r="BU50"/>
      <c r="BV50">
        <v>1</v>
      </c>
      <c r="BW50"/>
      <c r="BX50"/>
      <c r="BY50"/>
      <c r="BZ50"/>
      <c r="CA50">
        <v>1</v>
      </c>
      <c r="CB50"/>
      <c r="CC50"/>
      <c r="CD50"/>
      <c r="CE50">
        <v>1</v>
      </c>
      <c r="CF50"/>
      <c r="CG50"/>
      <c r="CH50"/>
      <c r="CI50">
        <v>1</v>
      </c>
      <c r="CJ50"/>
      <c r="CK50"/>
      <c r="CL50"/>
      <c r="CM50"/>
      <c r="CN50">
        <v>1</v>
      </c>
      <c r="CO50"/>
      <c r="CP50"/>
      <c r="CQ50"/>
      <c r="CR50"/>
      <c r="CS50">
        <v>1</v>
      </c>
      <c r="CT50"/>
      <c r="CU50"/>
      <c r="CV50"/>
      <c r="CW50"/>
      <c r="CX50">
        <v>1</v>
      </c>
      <c r="CY50">
        <v>1</v>
      </c>
      <c r="CZ50"/>
      <c r="DA50">
        <v>1</v>
      </c>
      <c r="DB50">
        <v>1</v>
      </c>
      <c r="DC50"/>
      <c r="DD50">
        <v>1</v>
      </c>
      <c r="DE50"/>
      <c r="DF50"/>
      <c r="DG50"/>
      <c r="DI50">
        <v>1</v>
      </c>
      <c r="DQ50" s="8"/>
      <c r="DR50" s="9"/>
      <c r="DS50" s="7"/>
      <c r="DT50" s="8"/>
      <c r="DU50" s="8"/>
      <c r="DV50" s="8"/>
      <c r="DW50" s="9"/>
      <c r="DX50" s="7"/>
      <c r="DY50" s="8"/>
      <c r="DZ50" s="8"/>
      <c r="EA50" s="8"/>
      <c r="EB50" s="9"/>
      <c r="EC50" s="7"/>
      <c r="ED50" s="8"/>
      <c r="EE50" s="8"/>
      <c r="EF50" s="8"/>
      <c r="EG50" s="9"/>
      <c r="EH50" s="7"/>
      <c r="EI50" s="8"/>
      <c r="EJ50" s="8"/>
      <c r="EK50" s="8"/>
      <c r="EL50" s="9"/>
    </row>
    <row r="51" spans="1:142" ht="12.75">
      <c r="A51" t="s">
        <v>199</v>
      </c>
      <c r="B51">
        <v>5</v>
      </c>
      <c r="C51">
        <v>1</v>
      </c>
      <c r="D51">
        <v>1</v>
      </c>
      <c r="E51"/>
      <c r="F51"/>
      <c r="G51"/>
      <c r="H51"/>
      <c r="I51">
        <v>1</v>
      </c>
      <c r="J51"/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>
        <v>1</v>
      </c>
      <c r="X51"/>
      <c r="Y51"/>
      <c r="Z51"/>
      <c r="AA51"/>
      <c r="AB51"/>
      <c r="AC51"/>
      <c r="AD51">
        <v>1</v>
      </c>
      <c r="AE51">
        <v>1</v>
      </c>
      <c r="AF51">
        <v>1</v>
      </c>
      <c r="AG51">
        <v>1</v>
      </c>
      <c r="AH51">
        <v>1</v>
      </c>
      <c r="AI51"/>
      <c r="AJ51">
        <v>1</v>
      </c>
      <c r="AK51"/>
      <c r="AL51"/>
      <c r="AM51">
        <v>1</v>
      </c>
      <c r="AN51">
        <v>1</v>
      </c>
      <c r="AO51"/>
      <c r="AP51">
        <v>1</v>
      </c>
      <c r="AQ51"/>
      <c r="AR51">
        <v>1</v>
      </c>
      <c r="AS51">
        <v>1</v>
      </c>
      <c r="AT51"/>
      <c r="AU51">
        <v>1</v>
      </c>
      <c r="AV51"/>
      <c r="AW51"/>
      <c r="AX51"/>
      <c r="AY51"/>
      <c r="AZ51"/>
      <c r="BA51">
        <v>1</v>
      </c>
      <c r="BB51"/>
      <c r="BC51"/>
      <c r="BD51">
        <v>1</v>
      </c>
      <c r="BE51"/>
      <c r="BF51"/>
      <c r="BG51"/>
      <c r="BH51">
        <v>1</v>
      </c>
      <c r="BI51"/>
      <c r="BJ51"/>
      <c r="BK51"/>
      <c r="BL51"/>
      <c r="BM51">
        <v>1</v>
      </c>
      <c r="BN51"/>
      <c r="BO51"/>
      <c r="BP51"/>
      <c r="BQ51">
        <v>1</v>
      </c>
      <c r="BR51"/>
      <c r="BS51"/>
      <c r="BT51"/>
      <c r="BU51"/>
      <c r="BV51">
        <v>1</v>
      </c>
      <c r="BW51"/>
      <c r="BX51"/>
      <c r="BY51"/>
      <c r="BZ51">
        <v>1</v>
      </c>
      <c r="CA51"/>
      <c r="CB51"/>
      <c r="CC51"/>
      <c r="CD51"/>
      <c r="CE51">
        <v>1</v>
      </c>
      <c r="CF51"/>
      <c r="CG51"/>
      <c r="CH51"/>
      <c r="CI51">
        <v>1</v>
      </c>
      <c r="CJ51"/>
      <c r="CK51"/>
      <c r="CL51"/>
      <c r="CM51"/>
      <c r="CN51">
        <v>1</v>
      </c>
      <c r="CO51"/>
      <c r="CP51"/>
      <c r="CQ51"/>
      <c r="CR51">
        <v>1</v>
      </c>
      <c r="CS51"/>
      <c r="CT51"/>
      <c r="CU51"/>
      <c r="CV51"/>
      <c r="CW51"/>
      <c r="CX51">
        <v>1</v>
      </c>
      <c r="CY51">
        <v>1</v>
      </c>
      <c r="CZ51"/>
      <c r="DA51">
        <v>1</v>
      </c>
      <c r="DB51">
        <v>1</v>
      </c>
      <c r="DC51">
        <v>1</v>
      </c>
      <c r="DD51">
        <v>1</v>
      </c>
      <c r="DE51">
        <v>1</v>
      </c>
      <c r="DF51"/>
      <c r="DG51"/>
      <c r="DI51">
        <v>1</v>
      </c>
      <c r="DQ51" s="8"/>
      <c r="DR51" s="9"/>
      <c r="DS51" s="7"/>
      <c r="DT51" s="8"/>
      <c r="DU51" s="8"/>
      <c r="DV51" s="8"/>
      <c r="DW51" s="9"/>
      <c r="DX51" s="7"/>
      <c r="DY51" s="8"/>
      <c r="DZ51" s="8"/>
      <c r="EA51" s="8"/>
      <c r="EB51" s="9"/>
      <c r="EC51" s="7"/>
      <c r="ED51" s="8"/>
      <c r="EE51" s="8"/>
      <c r="EF51" s="8"/>
      <c r="EG51" s="9"/>
      <c r="EH51" s="7"/>
      <c r="EI51" s="8"/>
      <c r="EJ51" s="8"/>
      <c r="EK51" s="8"/>
      <c r="EL51" s="9"/>
    </row>
    <row r="52" spans="1:142" ht="12.75">
      <c r="A52" t="s">
        <v>199</v>
      </c>
      <c r="B52">
        <v>6</v>
      </c>
      <c r="C52">
        <v>1</v>
      </c>
      <c r="D52">
        <v>1</v>
      </c>
      <c r="E52"/>
      <c r="F52"/>
      <c r="G52"/>
      <c r="H52"/>
      <c r="I52"/>
      <c r="J52">
        <v>1</v>
      </c>
      <c r="K52"/>
      <c r="L52"/>
      <c r="M52"/>
      <c r="N52">
        <v>1</v>
      </c>
      <c r="O52"/>
      <c r="P52"/>
      <c r="Q52"/>
      <c r="R52"/>
      <c r="S52">
        <v>1</v>
      </c>
      <c r="T52"/>
      <c r="U52"/>
      <c r="V52">
        <v>1</v>
      </c>
      <c r="W52"/>
      <c r="X52"/>
      <c r="Y52"/>
      <c r="Z52"/>
      <c r="AA52"/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/>
      <c r="AJ52">
        <v>1</v>
      </c>
      <c r="AK52"/>
      <c r="AL52"/>
      <c r="AM52">
        <v>1</v>
      </c>
      <c r="AN52">
        <v>1</v>
      </c>
      <c r="AO52"/>
      <c r="AP52">
        <v>1</v>
      </c>
      <c r="AQ52"/>
      <c r="AR52">
        <v>1</v>
      </c>
      <c r="AS52">
        <v>1</v>
      </c>
      <c r="AT52"/>
      <c r="AU52"/>
      <c r="AV52">
        <v>1</v>
      </c>
      <c r="AW52"/>
      <c r="AX52"/>
      <c r="AY52"/>
      <c r="AZ52"/>
      <c r="BA52">
        <v>1</v>
      </c>
      <c r="BB52"/>
      <c r="BC52"/>
      <c r="BD52"/>
      <c r="BE52">
        <v>1</v>
      </c>
      <c r="BF52"/>
      <c r="BG52"/>
      <c r="BH52">
        <v>1</v>
      </c>
      <c r="BI52"/>
      <c r="BJ52"/>
      <c r="BK52"/>
      <c r="BL52"/>
      <c r="BM52">
        <v>1</v>
      </c>
      <c r="BN52"/>
      <c r="BO52"/>
      <c r="BP52"/>
      <c r="BQ52"/>
      <c r="BR52">
        <v>1</v>
      </c>
      <c r="BS52"/>
      <c r="BT52"/>
      <c r="BU52"/>
      <c r="BV52">
        <v>1</v>
      </c>
      <c r="BW52"/>
      <c r="BX52"/>
      <c r="BY52"/>
      <c r="BZ52">
        <v>1</v>
      </c>
      <c r="CA52"/>
      <c r="CB52"/>
      <c r="CC52"/>
      <c r="CD52"/>
      <c r="CE52">
        <v>1</v>
      </c>
      <c r="CF52"/>
      <c r="CG52"/>
      <c r="CH52"/>
      <c r="CI52">
        <v>1</v>
      </c>
      <c r="CJ52"/>
      <c r="CK52"/>
      <c r="CL52"/>
      <c r="CM52"/>
      <c r="CN52">
        <v>1</v>
      </c>
      <c r="CO52"/>
      <c r="CP52"/>
      <c r="CQ52"/>
      <c r="CR52"/>
      <c r="CS52">
        <v>1</v>
      </c>
      <c r="CT52"/>
      <c r="CU52"/>
      <c r="CV52"/>
      <c r="CW52"/>
      <c r="CX52"/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/>
      <c r="DG52"/>
      <c r="DI52">
        <v>1</v>
      </c>
      <c r="DP52">
        <v>1</v>
      </c>
      <c r="DQ52" s="8"/>
      <c r="DR52" s="9"/>
      <c r="DS52" s="7"/>
      <c r="DT52" s="8"/>
      <c r="DU52" s="8"/>
      <c r="DV52" s="8"/>
      <c r="DW52" s="9"/>
      <c r="DX52" s="7"/>
      <c r="DY52" s="8"/>
      <c r="DZ52" s="8"/>
      <c r="EA52" s="8"/>
      <c r="EB52" s="9"/>
      <c r="EC52" s="7"/>
      <c r="ED52" s="8"/>
      <c r="EE52" s="8"/>
      <c r="EF52" s="8"/>
      <c r="EG52" s="9"/>
      <c r="EH52" s="7"/>
      <c r="EI52" s="8"/>
      <c r="EJ52" s="8"/>
      <c r="EK52" s="8"/>
      <c r="EL52" s="9"/>
    </row>
    <row r="53" spans="1:142" ht="12.75">
      <c r="A53" t="s">
        <v>199</v>
      </c>
      <c r="B53">
        <v>7</v>
      </c>
      <c r="C53">
        <v>1</v>
      </c>
      <c r="D53">
        <v>1</v>
      </c>
      <c r="E53"/>
      <c r="F53"/>
      <c r="G53"/>
      <c r="H53"/>
      <c r="I53"/>
      <c r="J53">
        <v>1</v>
      </c>
      <c r="K53"/>
      <c r="L53"/>
      <c r="M53"/>
      <c r="N53"/>
      <c r="O53">
        <v>1</v>
      </c>
      <c r="P53"/>
      <c r="Q53"/>
      <c r="R53">
        <v>1</v>
      </c>
      <c r="S53"/>
      <c r="T53"/>
      <c r="U53"/>
      <c r="V53"/>
      <c r="W53">
        <v>1</v>
      </c>
      <c r="X53"/>
      <c r="Y53"/>
      <c r="Z53"/>
      <c r="AA53"/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/>
      <c r="AJ53">
        <v>1</v>
      </c>
      <c r="AK53"/>
      <c r="AL53"/>
      <c r="AM53">
        <v>1</v>
      </c>
      <c r="AN53">
        <v>1</v>
      </c>
      <c r="AO53"/>
      <c r="AP53"/>
      <c r="AQ53"/>
      <c r="AR53">
        <v>1</v>
      </c>
      <c r="AS53">
        <v>1</v>
      </c>
      <c r="AT53"/>
      <c r="AU53"/>
      <c r="AV53">
        <v>1</v>
      </c>
      <c r="AW53"/>
      <c r="AX53"/>
      <c r="AY53"/>
      <c r="AZ53"/>
      <c r="BA53">
        <v>1</v>
      </c>
      <c r="BB53"/>
      <c r="BC53"/>
      <c r="BD53"/>
      <c r="BE53"/>
      <c r="BF53">
        <v>1</v>
      </c>
      <c r="BG53"/>
      <c r="BH53">
        <v>1</v>
      </c>
      <c r="BI53"/>
      <c r="BJ53"/>
      <c r="BK53"/>
      <c r="BL53"/>
      <c r="BM53">
        <v>1</v>
      </c>
      <c r="BN53"/>
      <c r="BO53"/>
      <c r="BP53"/>
      <c r="BQ53"/>
      <c r="BR53">
        <v>1</v>
      </c>
      <c r="BS53"/>
      <c r="BT53"/>
      <c r="BU53"/>
      <c r="BV53">
        <v>1</v>
      </c>
      <c r="BW53"/>
      <c r="BX53"/>
      <c r="BY53"/>
      <c r="BZ53"/>
      <c r="CA53"/>
      <c r="CB53">
        <v>1</v>
      </c>
      <c r="CC53"/>
      <c r="CD53"/>
      <c r="CE53"/>
      <c r="CF53"/>
      <c r="CG53">
        <v>1</v>
      </c>
      <c r="CH53"/>
      <c r="CI53"/>
      <c r="CJ53"/>
      <c r="CK53">
        <v>1</v>
      </c>
      <c r="CL53"/>
      <c r="CM53"/>
      <c r="CN53"/>
      <c r="CO53">
        <v>1</v>
      </c>
      <c r="CP53"/>
      <c r="CQ53"/>
      <c r="CR53"/>
      <c r="CS53">
        <v>1</v>
      </c>
      <c r="CT53"/>
      <c r="CU53"/>
      <c r="CV53"/>
      <c r="CW53"/>
      <c r="CX53">
        <v>1</v>
      </c>
      <c r="CY53">
        <v>1</v>
      </c>
      <c r="CZ53"/>
      <c r="DA53">
        <v>1</v>
      </c>
      <c r="DB53">
        <v>1</v>
      </c>
      <c r="DC53"/>
      <c r="DD53">
        <v>1</v>
      </c>
      <c r="DE53"/>
      <c r="DF53"/>
      <c r="DG53"/>
      <c r="DI53">
        <v>1</v>
      </c>
      <c r="DJ53">
        <v>1</v>
      </c>
      <c r="DP53">
        <v>1</v>
      </c>
      <c r="DQ53" s="8"/>
      <c r="DR53" s="9"/>
      <c r="DS53" s="7"/>
      <c r="DT53" s="8"/>
      <c r="DU53" s="8"/>
      <c r="DV53" s="8"/>
      <c r="DW53" s="9"/>
      <c r="DX53" s="7"/>
      <c r="DY53" s="8"/>
      <c r="DZ53" s="8"/>
      <c r="EA53" s="8"/>
      <c r="EB53" s="9"/>
      <c r="EC53" s="7"/>
      <c r="ED53" s="8"/>
      <c r="EE53" s="8"/>
      <c r="EF53" s="8"/>
      <c r="EG53" s="9"/>
      <c r="EH53" s="7"/>
      <c r="EI53" s="8"/>
      <c r="EJ53" s="8"/>
      <c r="EK53" s="8"/>
      <c r="EL53" s="9"/>
    </row>
    <row r="54" spans="1:142" ht="12.75">
      <c r="A54" t="s">
        <v>199</v>
      </c>
      <c r="B54">
        <v>8</v>
      </c>
      <c r="C54">
        <v>1</v>
      </c>
      <c r="D54"/>
      <c r="E54">
        <v>1</v>
      </c>
      <c r="F54"/>
      <c r="G54"/>
      <c r="H54"/>
      <c r="I54"/>
      <c r="J54">
        <v>1</v>
      </c>
      <c r="K54"/>
      <c r="L54"/>
      <c r="M54"/>
      <c r="N54">
        <v>1</v>
      </c>
      <c r="O54"/>
      <c r="P54"/>
      <c r="Q54"/>
      <c r="R54">
        <v>1</v>
      </c>
      <c r="S54"/>
      <c r="T54"/>
      <c r="U54"/>
      <c r="V54">
        <v>1</v>
      </c>
      <c r="W54"/>
      <c r="X54"/>
      <c r="Y54"/>
      <c r="Z54"/>
      <c r="AA54">
        <v>1</v>
      </c>
      <c r="AB54"/>
      <c r="AC54"/>
      <c r="AD54"/>
      <c r="AE54">
        <v>1</v>
      </c>
      <c r="AF54">
        <v>1</v>
      </c>
      <c r="AG54"/>
      <c r="AH54">
        <v>1</v>
      </c>
      <c r="AI54"/>
      <c r="AJ54"/>
      <c r="AK54"/>
      <c r="AL54"/>
      <c r="AM54"/>
      <c r="AN54"/>
      <c r="AO54"/>
      <c r="AP54">
        <v>1</v>
      </c>
      <c r="AQ54"/>
      <c r="AR54"/>
      <c r="AS54">
        <v>1</v>
      </c>
      <c r="AT54"/>
      <c r="AU54"/>
      <c r="AV54"/>
      <c r="AW54">
        <v>1</v>
      </c>
      <c r="AX54"/>
      <c r="AY54"/>
      <c r="AZ54"/>
      <c r="BA54">
        <v>1</v>
      </c>
      <c r="BB54"/>
      <c r="BC54"/>
      <c r="BD54">
        <v>1</v>
      </c>
      <c r="BE54"/>
      <c r="BF54"/>
      <c r="BG54"/>
      <c r="BH54">
        <v>1</v>
      </c>
      <c r="BI54"/>
      <c r="BJ54"/>
      <c r="BK54"/>
      <c r="BL54"/>
      <c r="BM54">
        <v>1</v>
      </c>
      <c r="BN54"/>
      <c r="BO54"/>
      <c r="BP54"/>
      <c r="BQ54"/>
      <c r="BR54">
        <v>1</v>
      </c>
      <c r="BS54"/>
      <c r="BT54"/>
      <c r="BU54"/>
      <c r="BV54">
        <v>1</v>
      </c>
      <c r="BW54"/>
      <c r="BX54"/>
      <c r="BY54"/>
      <c r="BZ54"/>
      <c r="CA54"/>
      <c r="CB54">
        <v>1</v>
      </c>
      <c r="CC54"/>
      <c r="CD54"/>
      <c r="CE54">
        <v>1</v>
      </c>
      <c r="CF54"/>
      <c r="CG54"/>
      <c r="CH54"/>
      <c r="CI54">
        <v>1</v>
      </c>
      <c r="CJ54"/>
      <c r="CK54"/>
      <c r="CL54"/>
      <c r="CM54"/>
      <c r="CN54">
        <v>1</v>
      </c>
      <c r="CO54"/>
      <c r="CP54"/>
      <c r="CQ54"/>
      <c r="CR54"/>
      <c r="CS54">
        <v>1</v>
      </c>
      <c r="CT54"/>
      <c r="CU54"/>
      <c r="CV54"/>
      <c r="CW54"/>
      <c r="CX54">
        <v>1</v>
      </c>
      <c r="CY54">
        <v>1</v>
      </c>
      <c r="CZ54"/>
      <c r="DA54">
        <v>1</v>
      </c>
      <c r="DB54">
        <v>1</v>
      </c>
      <c r="DC54">
        <v>1</v>
      </c>
      <c r="DD54">
        <v>1</v>
      </c>
      <c r="DE54">
        <v>1</v>
      </c>
      <c r="DF54"/>
      <c r="DG54"/>
      <c r="DI54">
        <v>1</v>
      </c>
      <c r="DJ54">
        <v>1</v>
      </c>
      <c r="DN54">
        <v>1</v>
      </c>
      <c r="DQ54" s="8"/>
      <c r="DR54" s="9"/>
      <c r="DS54" s="7"/>
      <c r="DT54" s="8"/>
      <c r="DU54" s="8"/>
      <c r="DV54" s="8"/>
      <c r="DW54" s="9"/>
      <c r="DX54" s="7"/>
      <c r="DY54" s="8"/>
      <c r="DZ54" s="8"/>
      <c r="EA54" s="8"/>
      <c r="EB54" s="9"/>
      <c r="EC54" s="7"/>
      <c r="ED54" s="8"/>
      <c r="EE54" s="8"/>
      <c r="EF54" s="8"/>
      <c r="EG54" s="9"/>
      <c r="EH54" s="7"/>
      <c r="EI54" s="8"/>
      <c r="EJ54" s="8"/>
      <c r="EK54" s="8"/>
      <c r="EL54" s="9"/>
    </row>
    <row r="55" spans="1:142" ht="12.75">
      <c r="A55" t="s">
        <v>199</v>
      </c>
      <c r="B55">
        <v>9</v>
      </c>
      <c r="C55">
        <v>1</v>
      </c>
      <c r="D55">
        <v>1</v>
      </c>
      <c r="E55"/>
      <c r="F55"/>
      <c r="G55"/>
      <c r="H55"/>
      <c r="I55">
        <v>1</v>
      </c>
      <c r="J55"/>
      <c r="K55"/>
      <c r="L55"/>
      <c r="M55"/>
      <c r="N55">
        <v>1</v>
      </c>
      <c r="O55"/>
      <c r="P55"/>
      <c r="Q55"/>
      <c r="R55"/>
      <c r="S55"/>
      <c r="T55"/>
      <c r="U55"/>
      <c r="V55"/>
      <c r="W55">
        <v>1</v>
      </c>
      <c r="X55"/>
      <c r="Y55"/>
      <c r="Z55"/>
      <c r="AA55"/>
      <c r="AB55"/>
      <c r="AC55"/>
      <c r="AD55"/>
      <c r="AE55"/>
      <c r="AF55"/>
      <c r="AG55"/>
      <c r="AH55">
        <v>1</v>
      </c>
      <c r="AI55"/>
      <c r="AJ55">
        <v>1</v>
      </c>
      <c r="AK55"/>
      <c r="AL55"/>
      <c r="AM55">
        <v>1</v>
      </c>
      <c r="AN55"/>
      <c r="AO55"/>
      <c r="AP55">
        <v>1</v>
      </c>
      <c r="AQ55"/>
      <c r="AR55"/>
      <c r="AS55">
        <v>1</v>
      </c>
      <c r="AT55"/>
      <c r="AU55"/>
      <c r="AV55">
        <v>1</v>
      </c>
      <c r="AW55"/>
      <c r="AX55"/>
      <c r="AY55"/>
      <c r="AZ55"/>
      <c r="BA55">
        <v>1</v>
      </c>
      <c r="BB55"/>
      <c r="BC55"/>
      <c r="BD55">
        <v>1</v>
      </c>
      <c r="BE55"/>
      <c r="BF55"/>
      <c r="BG55"/>
      <c r="BH55">
        <v>1</v>
      </c>
      <c r="BI55"/>
      <c r="BJ55"/>
      <c r="BK55"/>
      <c r="BL55"/>
      <c r="BM55">
        <v>1</v>
      </c>
      <c r="BN55"/>
      <c r="BO55"/>
      <c r="BP55"/>
      <c r="BQ55"/>
      <c r="BR55">
        <v>1</v>
      </c>
      <c r="BS55"/>
      <c r="BT55"/>
      <c r="BU55"/>
      <c r="BV55">
        <v>1</v>
      </c>
      <c r="BW55"/>
      <c r="BX55"/>
      <c r="BY55"/>
      <c r="BZ55"/>
      <c r="CA55">
        <v>1</v>
      </c>
      <c r="CB55"/>
      <c r="CC55"/>
      <c r="CD55"/>
      <c r="CE55">
        <v>1</v>
      </c>
      <c r="CF55"/>
      <c r="CG55"/>
      <c r="CH55"/>
      <c r="CI55">
        <v>1</v>
      </c>
      <c r="CJ55"/>
      <c r="CK55"/>
      <c r="CL55"/>
      <c r="CM55"/>
      <c r="CN55"/>
      <c r="CO55">
        <v>1</v>
      </c>
      <c r="CP55"/>
      <c r="CQ55"/>
      <c r="CR55"/>
      <c r="CS55">
        <v>1</v>
      </c>
      <c r="CT55"/>
      <c r="CU55"/>
      <c r="CV55"/>
      <c r="CW55"/>
      <c r="CX55">
        <v>1</v>
      </c>
      <c r="CY55">
        <v>1</v>
      </c>
      <c r="CZ55"/>
      <c r="DA55"/>
      <c r="DB55"/>
      <c r="DC55"/>
      <c r="DD55"/>
      <c r="DE55"/>
      <c r="DF55"/>
      <c r="DG55"/>
      <c r="DI55">
        <v>1</v>
      </c>
      <c r="DQ55" s="8"/>
      <c r="DR55" s="9"/>
      <c r="DS55" s="7"/>
      <c r="DT55" s="8"/>
      <c r="DU55" s="8"/>
      <c r="DV55" s="8"/>
      <c r="DW55" s="9"/>
      <c r="DX55" s="7"/>
      <c r="DY55" s="8"/>
      <c r="DZ55" s="8"/>
      <c r="EA55" s="8"/>
      <c r="EB55" s="9"/>
      <c r="EC55" s="7"/>
      <c r="ED55" s="8"/>
      <c r="EE55" s="8"/>
      <c r="EF55" s="8"/>
      <c r="EG55" s="9"/>
      <c r="EH55" s="7"/>
      <c r="EI55" s="8"/>
      <c r="EJ55" s="8"/>
      <c r="EK55" s="8"/>
      <c r="EL55" s="9"/>
    </row>
    <row r="56" spans="1:142" ht="12.75">
      <c r="A56" t="s">
        <v>199</v>
      </c>
      <c r="B56">
        <v>10</v>
      </c>
      <c r="C56">
        <v>1</v>
      </c>
      <c r="D56"/>
      <c r="E56">
        <v>1</v>
      </c>
      <c r="F56"/>
      <c r="G56"/>
      <c r="H56"/>
      <c r="I56"/>
      <c r="J56">
        <v>1</v>
      </c>
      <c r="K56"/>
      <c r="L56"/>
      <c r="M56"/>
      <c r="N56">
        <v>1</v>
      </c>
      <c r="O56"/>
      <c r="P56"/>
      <c r="Q56"/>
      <c r="R56">
        <v>1</v>
      </c>
      <c r="S56"/>
      <c r="T56"/>
      <c r="U56"/>
      <c r="V56"/>
      <c r="W56">
        <v>1</v>
      </c>
      <c r="X56"/>
      <c r="Y56"/>
      <c r="Z56"/>
      <c r="AA56"/>
      <c r="AB56"/>
      <c r="AC56"/>
      <c r="AD56"/>
      <c r="AE56">
        <v>1</v>
      </c>
      <c r="AF56">
        <v>1</v>
      </c>
      <c r="AG56">
        <v>1</v>
      </c>
      <c r="AH56">
        <v>1</v>
      </c>
      <c r="AI56"/>
      <c r="AJ56"/>
      <c r="AK56"/>
      <c r="AL56"/>
      <c r="AM56">
        <v>1</v>
      </c>
      <c r="AN56"/>
      <c r="AO56"/>
      <c r="AP56">
        <v>1</v>
      </c>
      <c r="AQ56"/>
      <c r="AR56">
        <v>1</v>
      </c>
      <c r="AS56">
        <v>1</v>
      </c>
      <c r="AT56"/>
      <c r="AU56">
        <v>1</v>
      </c>
      <c r="AV56"/>
      <c r="AW56"/>
      <c r="AX56"/>
      <c r="AY56"/>
      <c r="AZ56"/>
      <c r="BA56">
        <v>1</v>
      </c>
      <c r="BB56"/>
      <c r="BC56"/>
      <c r="BD56">
        <v>1</v>
      </c>
      <c r="BE56"/>
      <c r="BF56"/>
      <c r="BG56"/>
      <c r="BH56">
        <v>1</v>
      </c>
      <c r="BI56"/>
      <c r="BJ56"/>
      <c r="BK56"/>
      <c r="BL56"/>
      <c r="BM56">
        <v>1</v>
      </c>
      <c r="BN56"/>
      <c r="BO56"/>
      <c r="BP56"/>
      <c r="BQ56"/>
      <c r="BR56">
        <v>1</v>
      </c>
      <c r="BS56"/>
      <c r="BT56"/>
      <c r="BU56"/>
      <c r="BV56">
        <v>1</v>
      </c>
      <c r="BW56"/>
      <c r="BX56"/>
      <c r="BY56"/>
      <c r="BZ56"/>
      <c r="CA56">
        <v>1</v>
      </c>
      <c r="CB56"/>
      <c r="CC56"/>
      <c r="CD56"/>
      <c r="CE56">
        <v>1</v>
      </c>
      <c r="CF56"/>
      <c r="CG56"/>
      <c r="CH56"/>
      <c r="CI56">
        <v>1</v>
      </c>
      <c r="CJ56"/>
      <c r="CK56"/>
      <c r="CL56"/>
      <c r="CM56"/>
      <c r="CN56">
        <v>1</v>
      </c>
      <c r="CO56"/>
      <c r="CP56"/>
      <c r="CQ56"/>
      <c r="CR56"/>
      <c r="CS56">
        <v>1</v>
      </c>
      <c r="CT56"/>
      <c r="CU56"/>
      <c r="CV56"/>
      <c r="CW56"/>
      <c r="CX56">
        <v>1</v>
      </c>
      <c r="CY56">
        <v>1</v>
      </c>
      <c r="CZ56"/>
      <c r="DA56"/>
      <c r="DB56">
        <v>1</v>
      </c>
      <c r="DC56"/>
      <c r="DD56"/>
      <c r="DE56"/>
      <c r="DF56"/>
      <c r="DG56"/>
      <c r="DI56">
        <v>1</v>
      </c>
      <c r="DJ56">
        <v>1</v>
      </c>
      <c r="DQ56" s="8"/>
      <c r="DR56" s="9"/>
      <c r="DS56" s="7"/>
      <c r="DT56" s="8"/>
      <c r="DU56" s="8"/>
      <c r="DV56" s="8"/>
      <c r="DW56" s="9"/>
      <c r="DX56" s="7"/>
      <c r="DY56" s="8"/>
      <c r="DZ56" s="8"/>
      <c r="EA56" s="8"/>
      <c r="EB56" s="9"/>
      <c r="EC56" s="7"/>
      <c r="ED56" s="8"/>
      <c r="EE56" s="8"/>
      <c r="EF56" s="8"/>
      <c r="EG56" s="9"/>
      <c r="EH56" s="7"/>
      <c r="EI56" s="8"/>
      <c r="EJ56" s="8"/>
      <c r="EK56" s="8"/>
      <c r="EL56" s="9"/>
    </row>
    <row r="57" spans="1:142" ht="12.75">
      <c r="A57" t="s">
        <v>199</v>
      </c>
      <c r="B57">
        <v>11</v>
      </c>
      <c r="C57">
        <v>1</v>
      </c>
      <c r="D57"/>
      <c r="E57">
        <v>1</v>
      </c>
      <c r="F57"/>
      <c r="G57"/>
      <c r="H57"/>
      <c r="I57"/>
      <c r="J57">
        <v>1</v>
      </c>
      <c r="K57"/>
      <c r="L57"/>
      <c r="M57"/>
      <c r="N57">
        <v>1</v>
      </c>
      <c r="O57"/>
      <c r="P57"/>
      <c r="Q57"/>
      <c r="R57">
        <v>1</v>
      </c>
      <c r="S57"/>
      <c r="T57"/>
      <c r="U57"/>
      <c r="V57"/>
      <c r="W57">
        <v>1</v>
      </c>
      <c r="X57"/>
      <c r="Y57"/>
      <c r="Z57">
        <v>1</v>
      </c>
      <c r="AA57"/>
      <c r="AB57">
        <v>1</v>
      </c>
      <c r="AC57"/>
      <c r="AD57">
        <v>1</v>
      </c>
      <c r="AE57"/>
      <c r="AF57">
        <v>1</v>
      </c>
      <c r="AG57">
        <v>1</v>
      </c>
      <c r="AH57">
        <v>1</v>
      </c>
      <c r="AI57"/>
      <c r="AJ57">
        <v>1</v>
      </c>
      <c r="AK57"/>
      <c r="AL57"/>
      <c r="AM57">
        <v>1</v>
      </c>
      <c r="AN57">
        <v>1</v>
      </c>
      <c r="AO57"/>
      <c r="AP57">
        <v>1</v>
      </c>
      <c r="AQ57"/>
      <c r="AR57">
        <v>1</v>
      </c>
      <c r="AS57">
        <v>1</v>
      </c>
      <c r="AT57"/>
      <c r="AU57"/>
      <c r="AV57"/>
      <c r="AW57">
        <v>1</v>
      </c>
      <c r="AX57"/>
      <c r="AY57"/>
      <c r="AZ57"/>
      <c r="BA57">
        <v>1</v>
      </c>
      <c r="BB57"/>
      <c r="BC57"/>
      <c r="BD57">
        <v>1</v>
      </c>
      <c r="BE57"/>
      <c r="BF57"/>
      <c r="BG57"/>
      <c r="BH57">
        <v>1</v>
      </c>
      <c r="BI57"/>
      <c r="BJ57"/>
      <c r="BK57"/>
      <c r="BL57"/>
      <c r="BM57"/>
      <c r="BN57"/>
      <c r="BO57">
        <v>1</v>
      </c>
      <c r="BP57"/>
      <c r="BQ57">
        <v>1</v>
      </c>
      <c r="BR57"/>
      <c r="BS57"/>
      <c r="BT57"/>
      <c r="BU57"/>
      <c r="BV57">
        <v>1</v>
      </c>
      <c r="BW57"/>
      <c r="BX57"/>
      <c r="BY57"/>
      <c r="BZ57">
        <v>1</v>
      </c>
      <c r="CA57"/>
      <c r="CB57"/>
      <c r="CC57"/>
      <c r="CD57"/>
      <c r="CE57">
        <v>1</v>
      </c>
      <c r="CF57"/>
      <c r="CG57"/>
      <c r="CH57"/>
      <c r="CI57">
        <v>1</v>
      </c>
      <c r="CJ57"/>
      <c r="CK57"/>
      <c r="CL57"/>
      <c r="CM57"/>
      <c r="CN57">
        <v>1</v>
      </c>
      <c r="CO57"/>
      <c r="CP57"/>
      <c r="CQ57"/>
      <c r="CR57"/>
      <c r="CS57">
        <v>1</v>
      </c>
      <c r="CT57"/>
      <c r="CU57"/>
      <c r="CV57"/>
      <c r="CW57"/>
      <c r="CX57">
        <v>1</v>
      </c>
      <c r="CY57">
        <v>1</v>
      </c>
      <c r="CZ57"/>
      <c r="DA57">
        <v>1</v>
      </c>
      <c r="DB57">
        <v>1</v>
      </c>
      <c r="DC57">
        <v>1</v>
      </c>
      <c r="DD57"/>
      <c r="DE57">
        <v>1</v>
      </c>
      <c r="DF57"/>
      <c r="DG57"/>
      <c r="DJ57">
        <v>1</v>
      </c>
      <c r="DQ57" s="8"/>
      <c r="DR57" s="9"/>
      <c r="DS57" s="7"/>
      <c r="DT57" s="8"/>
      <c r="DU57" s="8"/>
      <c r="DV57" s="8"/>
      <c r="DW57" s="9"/>
      <c r="DX57" s="7"/>
      <c r="DY57" s="8"/>
      <c r="DZ57" s="8"/>
      <c r="EA57" s="8"/>
      <c r="EB57" s="9"/>
      <c r="EC57" s="7"/>
      <c r="ED57" s="8"/>
      <c r="EE57" s="8"/>
      <c r="EF57" s="8"/>
      <c r="EG57" s="9"/>
      <c r="EH57" s="7"/>
      <c r="EI57" s="8"/>
      <c r="EJ57" s="8"/>
      <c r="EK57" s="8"/>
      <c r="EL57" s="9"/>
    </row>
    <row r="58" spans="1:142" ht="12.75">
      <c r="A58" t="s">
        <v>199</v>
      </c>
      <c r="B58">
        <v>12</v>
      </c>
      <c r="C58">
        <v>1</v>
      </c>
      <c r="D58"/>
      <c r="E58">
        <v>1</v>
      </c>
      <c r="F58"/>
      <c r="G58"/>
      <c r="H58"/>
      <c r="I58"/>
      <c r="J58">
        <v>1</v>
      </c>
      <c r="K58"/>
      <c r="L58"/>
      <c r="M58"/>
      <c r="N58">
        <v>1</v>
      </c>
      <c r="O58"/>
      <c r="P58"/>
      <c r="Q58"/>
      <c r="R58">
        <v>1</v>
      </c>
      <c r="S58"/>
      <c r="T58"/>
      <c r="U58"/>
      <c r="V58"/>
      <c r="W58">
        <v>1</v>
      </c>
      <c r="X58"/>
      <c r="Y58"/>
      <c r="Z58">
        <v>1</v>
      </c>
      <c r="AA58"/>
      <c r="AB58">
        <v>1</v>
      </c>
      <c r="AC58"/>
      <c r="AD58">
        <v>1</v>
      </c>
      <c r="AE58">
        <v>1</v>
      </c>
      <c r="AF58">
        <v>1</v>
      </c>
      <c r="AG58"/>
      <c r="AH58"/>
      <c r="AI58"/>
      <c r="AJ58">
        <v>1</v>
      </c>
      <c r="AK58"/>
      <c r="AL58">
        <v>1</v>
      </c>
      <c r="AM58">
        <v>1</v>
      </c>
      <c r="AN58"/>
      <c r="AO58"/>
      <c r="AP58"/>
      <c r="AQ58"/>
      <c r="AR58"/>
      <c r="AS58">
        <v>1</v>
      </c>
      <c r="AT58"/>
      <c r="AU58"/>
      <c r="AV58"/>
      <c r="AW58">
        <v>1</v>
      </c>
      <c r="AX58"/>
      <c r="AY58"/>
      <c r="AZ58"/>
      <c r="BA58">
        <v>1</v>
      </c>
      <c r="BB58"/>
      <c r="BC58"/>
      <c r="BD58">
        <v>1</v>
      </c>
      <c r="BE58"/>
      <c r="BF58"/>
      <c r="BG58"/>
      <c r="BH58">
        <v>1</v>
      </c>
      <c r="BI58"/>
      <c r="BJ58"/>
      <c r="BK58"/>
      <c r="BL58"/>
      <c r="BM58">
        <v>1</v>
      </c>
      <c r="BN58"/>
      <c r="BO58"/>
      <c r="BP58"/>
      <c r="BQ58">
        <v>1</v>
      </c>
      <c r="BR58"/>
      <c r="BS58"/>
      <c r="BT58"/>
      <c r="BU58"/>
      <c r="BV58">
        <v>1</v>
      </c>
      <c r="BW58"/>
      <c r="BX58"/>
      <c r="BY58"/>
      <c r="BZ58">
        <v>1</v>
      </c>
      <c r="CA58"/>
      <c r="CB58"/>
      <c r="CC58"/>
      <c r="CD58"/>
      <c r="CE58">
        <v>1</v>
      </c>
      <c r="CF58"/>
      <c r="CG58"/>
      <c r="CH58"/>
      <c r="CI58"/>
      <c r="CJ58">
        <v>1</v>
      </c>
      <c r="CK58"/>
      <c r="CL58"/>
      <c r="CM58"/>
      <c r="CN58">
        <v>1</v>
      </c>
      <c r="CO58"/>
      <c r="CP58"/>
      <c r="CQ58"/>
      <c r="CR58"/>
      <c r="CS58">
        <v>1</v>
      </c>
      <c r="CT58"/>
      <c r="CU58"/>
      <c r="CV58"/>
      <c r="CW58"/>
      <c r="CX58">
        <v>1</v>
      </c>
      <c r="CY58">
        <v>1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/>
      <c r="DG58"/>
      <c r="DI58">
        <v>1</v>
      </c>
      <c r="DQ58" s="8"/>
      <c r="DR58" s="9"/>
      <c r="DS58" s="7"/>
      <c r="DT58" s="8"/>
      <c r="DU58" s="8"/>
      <c r="DV58" s="8"/>
      <c r="DW58" s="9"/>
      <c r="DX58" s="7"/>
      <c r="DY58" s="8"/>
      <c r="DZ58" s="8"/>
      <c r="EA58" s="8"/>
      <c r="EB58" s="9"/>
      <c r="EC58" s="7"/>
      <c r="ED58" s="8"/>
      <c r="EE58" s="8"/>
      <c r="EF58" s="8"/>
      <c r="EG58" s="9"/>
      <c r="EH58" s="7"/>
      <c r="EI58" s="8"/>
      <c r="EJ58" s="8"/>
      <c r="EK58" s="8"/>
      <c r="EL58" s="9"/>
    </row>
    <row r="59" spans="1:142" ht="12.75">
      <c r="A59" t="s">
        <v>199</v>
      </c>
      <c r="B59">
        <v>13</v>
      </c>
      <c r="C59">
        <v>1</v>
      </c>
      <c r="D59"/>
      <c r="E59">
        <v>1</v>
      </c>
      <c r="F59"/>
      <c r="G59"/>
      <c r="H59"/>
      <c r="I59"/>
      <c r="J59">
        <v>1</v>
      </c>
      <c r="K59"/>
      <c r="L59"/>
      <c r="M59"/>
      <c r="N59">
        <v>1</v>
      </c>
      <c r="O59"/>
      <c r="P59"/>
      <c r="Q59"/>
      <c r="R59">
        <v>1</v>
      </c>
      <c r="S59"/>
      <c r="T59"/>
      <c r="U59"/>
      <c r="V59"/>
      <c r="W59">
        <v>1</v>
      </c>
      <c r="X59"/>
      <c r="Y59"/>
      <c r="Z59"/>
      <c r="AA59"/>
      <c r="AB59"/>
      <c r="AC59"/>
      <c r="AD59"/>
      <c r="AE59">
        <v>1</v>
      </c>
      <c r="AF59">
        <v>1</v>
      </c>
      <c r="AG59"/>
      <c r="AH59">
        <v>1</v>
      </c>
      <c r="AI59"/>
      <c r="AJ59">
        <v>1</v>
      </c>
      <c r="AK59"/>
      <c r="AL59"/>
      <c r="AM59">
        <v>1</v>
      </c>
      <c r="AN59">
        <v>1</v>
      </c>
      <c r="AO59"/>
      <c r="AP59"/>
      <c r="AQ59"/>
      <c r="AR59">
        <v>1</v>
      </c>
      <c r="AS59">
        <v>1</v>
      </c>
      <c r="AT59"/>
      <c r="AU59"/>
      <c r="AV59">
        <v>1</v>
      </c>
      <c r="AW59"/>
      <c r="AX59"/>
      <c r="AY59"/>
      <c r="AZ59"/>
      <c r="BA59">
        <v>1</v>
      </c>
      <c r="BB59"/>
      <c r="BC59"/>
      <c r="BD59"/>
      <c r="BE59"/>
      <c r="BF59">
        <v>1</v>
      </c>
      <c r="BG59"/>
      <c r="BH59">
        <v>1</v>
      </c>
      <c r="BI59"/>
      <c r="BJ59"/>
      <c r="BK59"/>
      <c r="BL59"/>
      <c r="BM59">
        <v>1</v>
      </c>
      <c r="BN59"/>
      <c r="BO59"/>
      <c r="BP59"/>
      <c r="BQ59"/>
      <c r="BR59">
        <v>1</v>
      </c>
      <c r="BS59"/>
      <c r="BT59"/>
      <c r="BU59"/>
      <c r="BV59"/>
      <c r="BW59">
        <v>1</v>
      </c>
      <c r="BX59"/>
      <c r="BY59"/>
      <c r="BZ59"/>
      <c r="CA59"/>
      <c r="CB59">
        <v>1</v>
      </c>
      <c r="CC59"/>
      <c r="CD59"/>
      <c r="CE59">
        <v>1</v>
      </c>
      <c r="CF59"/>
      <c r="CG59"/>
      <c r="CH59"/>
      <c r="CI59"/>
      <c r="CJ59"/>
      <c r="CK59">
        <v>1</v>
      </c>
      <c r="CL59"/>
      <c r="CM59"/>
      <c r="CN59"/>
      <c r="CO59"/>
      <c r="CP59">
        <v>1</v>
      </c>
      <c r="CQ59"/>
      <c r="CR59">
        <v>1</v>
      </c>
      <c r="CS59"/>
      <c r="CT59"/>
      <c r="CU59"/>
      <c r="CV59"/>
      <c r="CW59"/>
      <c r="CX59">
        <v>1</v>
      </c>
      <c r="CY59">
        <v>1</v>
      </c>
      <c r="CZ59"/>
      <c r="DA59">
        <v>1</v>
      </c>
      <c r="DB59">
        <v>1</v>
      </c>
      <c r="DC59">
        <v>1</v>
      </c>
      <c r="DD59"/>
      <c r="DE59">
        <v>1</v>
      </c>
      <c r="DF59"/>
      <c r="DG59"/>
      <c r="DI59">
        <v>1</v>
      </c>
      <c r="DJ59">
        <v>1</v>
      </c>
      <c r="DP59">
        <v>1</v>
      </c>
      <c r="DQ59" s="8"/>
      <c r="DR59" s="9"/>
      <c r="DS59" s="7"/>
      <c r="DT59" s="8"/>
      <c r="DU59" s="8"/>
      <c r="DV59" s="8"/>
      <c r="DW59" s="9"/>
      <c r="DX59" s="7"/>
      <c r="DY59" s="8"/>
      <c r="DZ59" s="8"/>
      <c r="EA59" s="8"/>
      <c r="EB59" s="9"/>
      <c r="EC59" s="7"/>
      <c r="ED59" s="8"/>
      <c r="EE59" s="8"/>
      <c r="EF59" s="8"/>
      <c r="EG59" s="9"/>
      <c r="EH59" s="7"/>
      <c r="EI59" s="8"/>
      <c r="EJ59" s="8"/>
      <c r="EK59" s="8"/>
      <c r="EL59" s="9"/>
    </row>
    <row r="60" spans="1:142" ht="12.75">
      <c r="A60" t="s">
        <v>199</v>
      </c>
      <c r="B60">
        <v>14</v>
      </c>
      <c r="C60">
        <v>1</v>
      </c>
      <c r="D60">
        <v>1</v>
      </c>
      <c r="E60"/>
      <c r="F60"/>
      <c r="G60"/>
      <c r="H60"/>
      <c r="I60"/>
      <c r="J60"/>
      <c r="K60">
        <v>1</v>
      </c>
      <c r="L60"/>
      <c r="M60"/>
      <c r="N60">
        <v>1</v>
      </c>
      <c r="O60"/>
      <c r="P60"/>
      <c r="Q60"/>
      <c r="R60">
        <v>1</v>
      </c>
      <c r="S60"/>
      <c r="T60"/>
      <c r="U60"/>
      <c r="V60"/>
      <c r="W60">
        <v>1</v>
      </c>
      <c r="X60"/>
      <c r="Y60"/>
      <c r="Z60"/>
      <c r="AA60"/>
      <c r="AB60">
        <v>1</v>
      </c>
      <c r="AC60"/>
      <c r="AD60"/>
      <c r="AE60"/>
      <c r="AF60">
        <v>1</v>
      </c>
      <c r="AG60">
        <v>1</v>
      </c>
      <c r="AH60"/>
      <c r="AI60"/>
      <c r="AJ60">
        <v>1</v>
      </c>
      <c r="AK60"/>
      <c r="AL60"/>
      <c r="AM60">
        <v>1</v>
      </c>
      <c r="AN60">
        <v>1</v>
      </c>
      <c r="AO60"/>
      <c r="AP60">
        <v>1</v>
      </c>
      <c r="AQ60"/>
      <c r="AR60">
        <v>1</v>
      </c>
      <c r="AS60">
        <v>1</v>
      </c>
      <c r="AT60"/>
      <c r="AU60"/>
      <c r="AV60">
        <v>1</v>
      </c>
      <c r="AW60"/>
      <c r="AX60"/>
      <c r="AY60"/>
      <c r="AZ60"/>
      <c r="BA60">
        <v>1</v>
      </c>
      <c r="BB60"/>
      <c r="BC60"/>
      <c r="BD60"/>
      <c r="BE60">
        <v>1</v>
      </c>
      <c r="BF60"/>
      <c r="BG60"/>
      <c r="BH60">
        <v>1</v>
      </c>
      <c r="BI60"/>
      <c r="BJ60"/>
      <c r="BK60"/>
      <c r="BL60"/>
      <c r="BM60">
        <v>1</v>
      </c>
      <c r="BN60"/>
      <c r="BO60"/>
      <c r="BP60"/>
      <c r="BQ60">
        <v>1</v>
      </c>
      <c r="BR60"/>
      <c r="BS60"/>
      <c r="BT60"/>
      <c r="BU60"/>
      <c r="BV60">
        <v>1</v>
      </c>
      <c r="BW60"/>
      <c r="BX60"/>
      <c r="BY60"/>
      <c r="BZ60"/>
      <c r="CA60">
        <v>1</v>
      </c>
      <c r="CB60"/>
      <c r="CC60"/>
      <c r="CD60"/>
      <c r="CE60"/>
      <c r="CF60">
        <v>1</v>
      </c>
      <c r="CG60"/>
      <c r="CH60"/>
      <c r="CI60">
        <v>1</v>
      </c>
      <c r="CJ60"/>
      <c r="CK60"/>
      <c r="CL60"/>
      <c r="CM60"/>
      <c r="CN60">
        <v>1</v>
      </c>
      <c r="CO60"/>
      <c r="CP60"/>
      <c r="CQ60"/>
      <c r="CR60"/>
      <c r="CS60">
        <v>1</v>
      </c>
      <c r="CT60"/>
      <c r="CU60"/>
      <c r="CV60"/>
      <c r="CW60"/>
      <c r="CX60">
        <v>1</v>
      </c>
      <c r="CY60">
        <v>1</v>
      </c>
      <c r="CZ60"/>
      <c r="DA60">
        <v>1</v>
      </c>
      <c r="DB60">
        <v>1</v>
      </c>
      <c r="DC60"/>
      <c r="DD60"/>
      <c r="DE60"/>
      <c r="DF60"/>
      <c r="DG60"/>
      <c r="DI60">
        <v>1</v>
      </c>
      <c r="DQ60" s="8"/>
      <c r="DR60" s="9"/>
      <c r="DS60" s="7"/>
      <c r="DT60" s="8"/>
      <c r="DU60" s="8"/>
      <c r="DV60" s="8"/>
      <c r="DW60" s="9"/>
      <c r="DX60" s="7"/>
      <c r="DY60" s="8"/>
      <c r="DZ60" s="8"/>
      <c r="EA60" s="8"/>
      <c r="EB60" s="9"/>
      <c r="EC60" s="7"/>
      <c r="ED60" s="8"/>
      <c r="EE60" s="8"/>
      <c r="EF60" s="8"/>
      <c r="EG60" s="9"/>
      <c r="EH60" s="7"/>
      <c r="EI60" s="8"/>
      <c r="EJ60" s="8"/>
      <c r="EK60" s="8"/>
      <c r="EL60" s="9"/>
    </row>
    <row r="61" spans="1:14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Q61" s="8"/>
      <c r="DR61" s="9"/>
      <c r="DS61" s="7"/>
      <c r="DT61" s="8"/>
      <c r="DU61" s="8"/>
      <c r="DV61" s="8"/>
      <c r="DW61" s="9"/>
      <c r="DX61" s="7"/>
      <c r="DY61" s="8"/>
      <c r="DZ61" s="8"/>
      <c r="EA61" s="8"/>
      <c r="EB61" s="9"/>
      <c r="EC61" s="7"/>
      <c r="ED61" s="8"/>
      <c r="EE61" s="8"/>
      <c r="EF61" s="8"/>
      <c r="EG61" s="9"/>
      <c r="EH61" s="7"/>
      <c r="EI61" s="8"/>
      <c r="EJ61" s="8"/>
      <c r="EK61" s="8"/>
      <c r="EL61" s="9"/>
    </row>
    <row r="62" spans="1:14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Q62" s="8"/>
      <c r="DR62" s="9"/>
      <c r="DS62" s="7"/>
      <c r="DT62" s="8"/>
      <c r="DU62" s="8"/>
      <c r="DV62" s="8"/>
      <c r="DW62" s="9"/>
      <c r="DX62" s="7"/>
      <c r="DY62" s="8"/>
      <c r="DZ62" s="8"/>
      <c r="EA62" s="8"/>
      <c r="EB62" s="9"/>
      <c r="EC62" s="7"/>
      <c r="ED62" s="8"/>
      <c r="EE62" s="8"/>
      <c r="EF62" s="8"/>
      <c r="EG62" s="9"/>
      <c r="EH62" s="7"/>
      <c r="EI62" s="8"/>
      <c r="EJ62" s="8"/>
      <c r="EK62" s="8"/>
      <c r="EL62" s="9"/>
    </row>
    <row r="63" spans="112:142" ht="12.75">
      <c r="DH63" s="7"/>
      <c r="DI63" s="8"/>
      <c r="DJ63" s="8"/>
      <c r="DK63" s="8"/>
      <c r="DL63" s="8"/>
      <c r="DM63" s="8"/>
      <c r="DN63" s="8"/>
      <c r="DO63" s="8"/>
      <c r="DP63" s="8"/>
      <c r="DQ63" s="8"/>
      <c r="DR63" s="9"/>
      <c r="DS63" s="7"/>
      <c r="DT63" s="8"/>
      <c r="DU63" s="8"/>
      <c r="DV63" s="8"/>
      <c r="DW63" s="9"/>
      <c r="DX63" s="7"/>
      <c r="DY63" s="8"/>
      <c r="DZ63" s="8"/>
      <c r="EA63" s="8"/>
      <c r="EB63" s="9"/>
      <c r="EC63" s="7"/>
      <c r="ED63" s="8"/>
      <c r="EE63" s="8"/>
      <c r="EF63" s="8"/>
      <c r="EG63" s="9"/>
      <c r="EH63" s="7"/>
      <c r="EI63" s="8"/>
      <c r="EJ63" s="8"/>
      <c r="EK63" s="8"/>
      <c r="EL63" s="9"/>
    </row>
    <row r="64" spans="112:142" ht="12.75">
      <c r="DH64" s="7"/>
      <c r="DI64" s="8"/>
      <c r="DJ64" s="8"/>
      <c r="DK64" s="8"/>
      <c r="DL64" s="8"/>
      <c r="DM64" s="8"/>
      <c r="DN64" s="8"/>
      <c r="DO64" s="8"/>
      <c r="DP64" s="8"/>
      <c r="DQ64" s="8"/>
      <c r="DR64" s="9"/>
      <c r="DS64" s="7"/>
      <c r="DT64" s="8"/>
      <c r="DU64" s="8"/>
      <c r="DV64" s="8"/>
      <c r="DW64" s="9"/>
      <c r="DX64" s="7"/>
      <c r="DY64" s="8"/>
      <c r="DZ64" s="8"/>
      <c r="EA64" s="8"/>
      <c r="EB64" s="9"/>
      <c r="EC64" s="7"/>
      <c r="ED64" s="8"/>
      <c r="EE64" s="8"/>
      <c r="EF64" s="8"/>
      <c r="EG64" s="9"/>
      <c r="EH64" s="7"/>
      <c r="EI64" s="8"/>
      <c r="EJ64" s="8"/>
      <c r="EK64" s="8"/>
      <c r="EL64" s="9"/>
    </row>
    <row r="65" spans="112:142" ht="12.75">
      <c r="DH65" s="7"/>
      <c r="DI65" s="8"/>
      <c r="DJ65" s="8"/>
      <c r="DK65" s="8"/>
      <c r="DL65" s="8"/>
      <c r="DM65" s="8"/>
      <c r="DN65" s="8"/>
      <c r="DO65" s="8"/>
      <c r="DP65" s="8"/>
      <c r="DQ65" s="8"/>
      <c r="DR65" s="9"/>
      <c r="DS65" s="7"/>
      <c r="DT65" s="8"/>
      <c r="DU65" s="8"/>
      <c r="DV65" s="8"/>
      <c r="DW65" s="9"/>
      <c r="DX65" s="7"/>
      <c r="DY65" s="8"/>
      <c r="DZ65" s="8"/>
      <c r="EA65" s="8"/>
      <c r="EB65" s="9"/>
      <c r="EC65" s="7"/>
      <c r="ED65" s="8"/>
      <c r="EE65" s="8"/>
      <c r="EF65" s="8"/>
      <c r="EG65" s="9"/>
      <c r="EH65" s="7"/>
      <c r="EI65" s="8"/>
      <c r="EJ65" s="8"/>
      <c r="EK65" s="8"/>
      <c r="EL65" s="9"/>
    </row>
    <row r="66" spans="112:142" ht="12.75">
      <c r="DH66" s="7"/>
      <c r="DI66" s="8"/>
      <c r="DJ66" s="8"/>
      <c r="DK66" s="8"/>
      <c r="DL66" s="8"/>
      <c r="DM66" s="8"/>
      <c r="DN66" s="8"/>
      <c r="DO66" s="8"/>
      <c r="DP66" s="8"/>
      <c r="DQ66" s="8"/>
      <c r="DR66" s="9"/>
      <c r="DS66" s="7"/>
      <c r="DT66" s="8"/>
      <c r="DU66" s="8"/>
      <c r="DV66" s="8"/>
      <c r="DW66" s="9"/>
      <c r="DX66" s="7"/>
      <c r="DY66" s="8"/>
      <c r="DZ66" s="8"/>
      <c r="EA66" s="8"/>
      <c r="EB66" s="9"/>
      <c r="EC66" s="7"/>
      <c r="ED66" s="8"/>
      <c r="EE66" s="8"/>
      <c r="EF66" s="8"/>
      <c r="EG66" s="9"/>
      <c r="EH66" s="7"/>
      <c r="EI66" s="8"/>
      <c r="EJ66" s="8"/>
      <c r="EK66" s="8"/>
      <c r="EL66" s="9"/>
    </row>
    <row r="67" spans="112:142" ht="12.75">
      <c r="DH67" s="7"/>
      <c r="DI67" s="8"/>
      <c r="DJ67" s="8"/>
      <c r="DK67" s="8"/>
      <c r="DL67" s="8"/>
      <c r="DM67" s="8"/>
      <c r="DN67" s="8"/>
      <c r="DO67" s="8"/>
      <c r="DP67" s="8"/>
      <c r="DQ67" s="8"/>
      <c r="DR67" s="9"/>
      <c r="DS67" s="7"/>
      <c r="DT67" s="8"/>
      <c r="DU67" s="8"/>
      <c r="DV67" s="8"/>
      <c r="DW67" s="9"/>
      <c r="DX67" s="7"/>
      <c r="DY67" s="8"/>
      <c r="DZ67" s="8"/>
      <c r="EA67" s="8"/>
      <c r="EB67" s="9"/>
      <c r="EC67" s="7"/>
      <c r="ED67" s="8"/>
      <c r="EE67" s="8"/>
      <c r="EF67" s="8"/>
      <c r="EG67" s="9"/>
      <c r="EH67" s="7"/>
      <c r="EI67" s="8"/>
      <c r="EJ67" s="8"/>
      <c r="EK67" s="8"/>
      <c r="EL67" s="9"/>
    </row>
    <row r="68" spans="112:142" ht="12.75">
      <c r="DH68" s="7"/>
      <c r="DI68" s="8"/>
      <c r="DJ68" s="8"/>
      <c r="DK68" s="8"/>
      <c r="DL68" s="8"/>
      <c r="DM68" s="8"/>
      <c r="DN68" s="8"/>
      <c r="DO68" s="8"/>
      <c r="DP68" s="8"/>
      <c r="DQ68" s="8"/>
      <c r="DR68" s="9"/>
      <c r="DS68" s="7"/>
      <c r="DT68" s="8"/>
      <c r="DU68" s="8"/>
      <c r="DV68" s="8"/>
      <c r="DW68" s="9"/>
      <c r="DX68" s="7"/>
      <c r="DY68" s="8"/>
      <c r="DZ68" s="8"/>
      <c r="EA68" s="8"/>
      <c r="EB68" s="9"/>
      <c r="EC68" s="7"/>
      <c r="ED68" s="8"/>
      <c r="EE68" s="8"/>
      <c r="EF68" s="8"/>
      <c r="EG68" s="9"/>
      <c r="EH68" s="7"/>
      <c r="EI68" s="8"/>
      <c r="EJ68" s="8"/>
      <c r="EK68" s="8"/>
      <c r="EL68" s="9"/>
    </row>
    <row r="69" spans="112:142" ht="12.75">
      <c r="DH69" s="7"/>
      <c r="DI69" s="8"/>
      <c r="DJ69" s="8"/>
      <c r="DK69" s="8"/>
      <c r="DL69" s="8"/>
      <c r="DM69" s="8"/>
      <c r="DN69" s="8"/>
      <c r="DO69" s="8"/>
      <c r="DP69" s="8"/>
      <c r="DQ69" s="8"/>
      <c r="DR69" s="9"/>
      <c r="DS69" s="7"/>
      <c r="DT69" s="8"/>
      <c r="DU69" s="8"/>
      <c r="DV69" s="8"/>
      <c r="DW69" s="9"/>
      <c r="DX69" s="7"/>
      <c r="DY69" s="8"/>
      <c r="DZ69" s="8"/>
      <c r="EA69" s="8"/>
      <c r="EB69" s="9"/>
      <c r="EC69" s="7"/>
      <c r="ED69" s="8"/>
      <c r="EE69" s="8"/>
      <c r="EF69" s="8"/>
      <c r="EG69" s="9"/>
      <c r="EH69" s="7"/>
      <c r="EI69" s="8"/>
      <c r="EJ69" s="8"/>
      <c r="EK69" s="8"/>
      <c r="EL69" s="9"/>
    </row>
    <row r="70" spans="112:142" ht="12.75">
      <c r="DH70" s="7"/>
      <c r="DI70" s="8"/>
      <c r="DJ70" s="8"/>
      <c r="DK70" s="8"/>
      <c r="DL70" s="8"/>
      <c r="DM70" s="8"/>
      <c r="DN70" s="8"/>
      <c r="DO70" s="8"/>
      <c r="DP70" s="8"/>
      <c r="DQ70" s="8"/>
      <c r="DR70" s="9"/>
      <c r="DS70" s="7"/>
      <c r="DT70" s="8"/>
      <c r="DU70" s="8"/>
      <c r="DV70" s="8"/>
      <c r="DW70" s="9"/>
      <c r="DX70" s="7"/>
      <c r="DY70" s="8"/>
      <c r="DZ70" s="8"/>
      <c r="EA70" s="8"/>
      <c r="EB70" s="9"/>
      <c r="EC70" s="7"/>
      <c r="ED70" s="8"/>
      <c r="EE70" s="8"/>
      <c r="EF70" s="8"/>
      <c r="EG70" s="9"/>
      <c r="EH70" s="7"/>
      <c r="EI70" s="8"/>
      <c r="EJ70" s="8"/>
      <c r="EK70" s="8"/>
      <c r="EL70" s="9"/>
    </row>
    <row r="71" spans="112:142" ht="12.75">
      <c r="DH71" s="7"/>
      <c r="DI71" s="8"/>
      <c r="DJ71" s="8"/>
      <c r="DK71" s="8"/>
      <c r="DL71" s="8"/>
      <c r="DM71" s="8"/>
      <c r="DN71" s="8"/>
      <c r="DO71" s="8"/>
      <c r="DP71" s="8"/>
      <c r="DQ71" s="8"/>
      <c r="DR71" s="9"/>
      <c r="DS71" s="7"/>
      <c r="DT71" s="8"/>
      <c r="DU71" s="8"/>
      <c r="DV71" s="8"/>
      <c r="DW71" s="9"/>
      <c r="DX71" s="7"/>
      <c r="DY71" s="8"/>
      <c r="DZ71" s="8"/>
      <c r="EA71" s="8"/>
      <c r="EB71" s="9"/>
      <c r="EC71" s="7"/>
      <c r="ED71" s="8"/>
      <c r="EE71" s="8"/>
      <c r="EF71" s="8"/>
      <c r="EG71" s="9"/>
      <c r="EH71" s="7"/>
      <c r="EI71" s="8"/>
      <c r="EJ71" s="8"/>
      <c r="EK71" s="8"/>
      <c r="EL71" s="9"/>
    </row>
    <row r="72" spans="112:142" ht="12.75">
      <c r="DH72" s="7"/>
      <c r="DI72" s="8"/>
      <c r="DJ72" s="8"/>
      <c r="DK72" s="8"/>
      <c r="DL72" s="8"/>
      <c r="DM72" s="8"/>
      <c r="DN72" s="8"/>
      <c r="DO72" s="8"/>
      <c r="DP72" s="8"/>
      <c r="DQ72" s="8"/>
      <c r="DR72" s="9"/>
      <c r="DS72" s="7"/>
      <c r="DT72" s="8"/>
      <c r="DU72" s="8"/>
      <c r="DV72" s="8"/>
      <c r="DW72" s="9"/>
      <c r="DX72" s="7"/>
      <c r="DY72" s="8"/>
      <c r="DZ72" s="8"/>
      <c r="EA72" s="8"/>
      <c r="EB72" s="9"/>
      <c r="EC72" s="7"/>
      <c r="ED72" s="8"/>
      <c r="EE72" s="8"/>
      <c r="EF72" s="8"/>
      <c r="EG72" s="9"/>
      <c r="EH72" s="7"/>
      <c r="EI72" s="8"/>
      <c r="EJ72" s="8"/>
      <c r="EK72" s="8"/>
      <c r="EL72" s="9"/>
    </row>
    <row r="73" spans="112:142" ht="12.75">
      <c r="DH73" s="7"/>
      <c r="DI73" s="8"/>
      <c r="DJ73" s="8"/>
      <c r="DK73" s="8"/>
      <c r="DL73" s="8"/>
      <c r="DM73" s="8"/>
      <c r="DN73" s="8"/>
      <c r="DO73" s="8"/>
      <c r="DP73" s="8"/>
      <c r="DQ73" s="8"/>
      <c r="DR73" s="9"/>
      <c r="DS73" s="7"/>
      <c r="DT73" s="8"/>
      <c r="DU73" s="8"/>
      <c r="DV73" s="8"/>
      <c r="DW73" s="9"/>
      <c r="DX73" s="7"/>
      <c r="DY73" s="8"/>
      <c r="DZ73" s="8"/>
      <c r="EA73" s="8"/>
      <c r="EB73" s="9"/>
      <c r="EC73" s="7"/>
      <c r="ED73" s="8"/>
      <c r="EE73" s="8"/>
      <c r="EF73" s="8"/>
      <c r="EG73" s="9"/>
      <c r="EH73" s="7"/>
      <c r="EI73" s="8"/>
      <c r="EJ73" s="8"/>
      <c r="EK73" s="8"/>
      <c r="EL73" s="9"/>
    </row>
    <row r="74" spans="112:142" ht="12.75">
      <c r="DH74" s="7"/>
      <c r="DI74" s="8"/>
      <c r="DJ74" s="8"/>
      <c r="DK74" s="8"/>
      <c r="DL74" s="8"/>
      <c r="DM74" s="8"/>
      <c r="DN74" s="8"/>
      <c r="DO74" s="8"/>
      <c r="DP74" s="8"/>
      <c r="DQ74" s="8"/>
      <c r="DR74" s="9"/>
      <c r="DS74" s="7"/>
      <c r="DT74" s="8"/>
      <c r="DU74" s="8"/>
      <c r="DV74" s="8"/>
      <c r="DW74" s="9"/>
      <c r="DX74" s="7"/>
      <c r="DY74" s="8"/>
      <c r="DZ74" s="8"/>
      <c r="EA74" s="8"/>
      <c r="EB74" s="9"/>
      <c r="EC74" s="7"/>
      <c r="ED74" s="8"/>
      <c r="EE74" s="8"/>
      <c r="EF74" s="8"/>
      <c r="EG74" s="9"/>
      <c r="EH74" s="7"/>
      <c r="EI74" s="8"/>
      <c r="EJ74" s="8"/>
      <c r="EK74" s="8"/>
      <c r="EL74" s="9"/>
    </row>
    <row r="75" spans="112:142" ht="12.75">
      <c r="DH75" s="7"/>
      <c r="DI75" s="8"/>
      <c r="DJ75" s="8"/>
      <c r="DK75" s="8"/>
      <c r="DL75" s="8"/>
      <c r="DM75" s="8"/>
      <c r="DN75" s="8"/>
      <c r="DO75" s="8"/>
      <c r="DP75" s="8"/>
      <c r="DQ75" s="8"/>
      <c r="DR75" s="9"/>
      <c r="DS75" s="7"/>
      <c r="DT75" s="8"/>
      <c r="DU75" s="8"/>
      <c r="DV75" s="8"/>
      <c r="DW75" s="9"/>
      <c r="DX75" s="7"/>
      <c r="DY75" s="8"/>
      <c r="DZ75" s="8"/>
      <c r="EA75" s="8"/>
      <c r="EB75" s="9"/>
      <c r="EC75" s="7"/>
      <c r="ED75" s="8"/>
      <c r="EE75" s="8"/>
      <c r="EF75" s="8"/>
      <c r="EG75" s="9"/>
      <c r="EH75" s="7"/>
      <c r="EI75" s="8"/>
      <c r="EJ75" s="8"/>
      <c r="EK75" s="8"/>
      <c r="EL75" s="9"/>
    </row>
    <row r="76" spans="112:142" ht="12.75">
      <c r="DH76" s="7"/>
      <c r="DI76" s="8"/>
      <c r="DJ76" s="8"/>
      <c r="DK76" s="8"/>
      <c r="DL76" s="8"/>
      <c r="DM76" s="8"/>
      <c r="DN76" s="8"/>
      <c r="DO76" s="8"/>
      <c r="DP76" s="8"/>
      <c r="DQ76" s="8"/>
      <c r="DR76" s="9"/>
      <c r="DS76" s="7"/>
      <c r="DT76" s="8"/>
      <c r="DU76" s="8"/>
      <c r="DV76" s="8"/>
      <c r="DW76" s="9"/>
      <c r="DX76" s="7"/>
      <c r="DY76" s="8"/>
      <c r="DZ76" s="8"/>
      <c r="EA76" s="8"/>
      <c r="EB76" s="9"/>
      <c r="EC76" s="7"/>
      <c r="ED76" s="8"/>
      <c r="EE76" s="8"/>
      <c r="EF76" s="8"/>
      <c r="EG76" s="9"/>
      <c r="EH76" s="7"/>
      <c r="EI76" s="8"/>
      <c r="EJ76" s="8"/>
      <c r="EK76" s="8"/>
      <c r="EL76" s="9"/>
    </row>
    <row r="77" spans="112:142" ht="12.75">
      <c r="DH77" s="7"/>
      <c r="DI77" s="8"/>
      <c r="DJ77" s="8"/>
      <c r="DK77" s="8"/>
      <c r="DL77" s="8"/>
      <c r="DM77" s="8"/>
      <c r="DN77" s="8"/>
      <c r="DO77" s="8"/>
      <c r="DP77" s="8"/>
      <c r="DQ77" s="8"/>
      <c r="DR77" s="9"/>
      <c r="DS77" s="7"/>
      <c r="DT77" s="8"/>
      <c r="DU77" s="8"/>
      <c r="DV77" s="8"/>
      <c r="DW77" s="9"/>
      <c r="DX77" s="7"/>
      <c r="DY77" s="8"/>
      <c r="DZ77" s="8"/>
      <c r="EA77" s="8"/>
      <c r="EB77" s="9"/>
      <c r="EC77" s="7"/>
      <c r="ED77" s="8"/>
      <c r="EE77" s="8"/>
      <c r="EF77" s="8"/>
      <c r="EG77" s="9"/>
      <c r="EH77" s="7"/>
      <c r="EI77" s="8"/>
      <c r="EJ77" s="8"/>
      <c r="EK77" s="8"/>
      <c r="EL77" s="9"/>
    </row>
    <row r="78" spans="112:142" ht="12.75">
      <c r="DH78" s="7"/>
      <c r="DI78" s="8"/>
      <c r="DJ78" s="8"/>
      <c r="DK78" s="8"/>
      <c r="DL78" s="8"/>
      <c r="DM78" s="8"/>
      <c r="DN78" s="8"/>
      <c r="DO78" s="8"/>
      <c r="DP78" s="8"/>
      <c r="DQ78" s="8"/>
      <c r="DR78" s="9"/>
      <c r="DS78" s="7"/>
      <c r="DT78" s="8"/>
      <c r="DU78" s="8"/>
      <c r="DV78" s="8"/>
      <c r="DW78" s="9"/>
      <c r="DX78" s="7"/>
      <c r="DY78" s="8"/>
      <c r="DZ78" s="8"/>
      <c r="EA78" s="8"/>
      <c r="EB78" s="9"/>
      <c r="EC78" s="7"/>
      <c r="ED78" s="8"/>
      <c r="EE78" s="8"/>
      <c r="EF78" s="8"/>
      <c r="EG78" s="9"/>
      <c r="EH78" s="7"/>
      <c r="EI78" s="8"/>
      <c r="EJ78" s="8"/>
      <c r="EK78" s="8"/>
      <c r="EL78" s="9"/>
    </row>
    <row r="79" spans="112:142" ht="12.75">
      <c r="DH79" s="7"/>
      <c r="DI79" s="8"/>
      <c r="DJ79" s="8"/>
      <c r="DK79" s="8"/>
      <c r="DL79" s="8"/>
      <c r="DM79" s="8"/>
      <c r="DN79" s="8"/>
      <c r="DO79" s="8"/>
      <c r="DP79" s="8"/>
      <c r="DQ79" s="8"/>
      <c r="DR79" s="9"/>
      <c r="DS79" s="7"/>
      <c r="DT79" s="8"/>
      <c r="DU79" s="8"/>
      <c r="DV79" s="8"/>
      <c r="DW79" s="9"/>
      <c r="DX79" s="7"/>
      <c r="DY79" s="8"/>
      <c r="DZ79" s="8"/>
      <c r="EA79" s="8"/>
      <c r="EB79" s="9"/>
      <c r="EC79" s="7"/>
      <c r="ED79" s="8"/>
      <c r="EE79" s="8"/>
      <c r="EF79" s="8"/>
      <c r="EG79" s="9"/>
      <c r="EH79" s="7"/>
      <c r="EI79" s="8"/>
      <c r="EJ79" s="8"/>
      <c r="EK79" s="8"/>
      <c r="EL79" s="9"/>
    </row>
    <row r="80" spans="112:142" ht="12.75">
      <c r="DH80" s="7"/>
      <c r="DI80" s="8"/>
      <c r="DJ80" s="8"/>
      <c r="DK80" s="8"/>
      <c r="DL80" s="8"/>
      <c r="DM80" s="8"/>
      <c r="DN80" s="8"/>
      <c r="DO80" s="8"/>
      <c r="DP80" s="8"/>
      <c r="DQ80" s="8"/>
      <c r="DR80" s="9"/>
      <c r="DS80" s="7"/>
      <c r="DT80" s="8"/>
      <c r="DU80" s="8"/>
      <c r="DV80" s="8"/>
      <c r="DW80" s="9"/>
      <c r="DX80" s="7"/>
      <c r="DY80" s="8"/>
      <c r="DZ80" s="8"/>
      <c r="EA80" s="8"/>
      <c r="EB80" s="9"/>
      <c r="EC80" s="7"/>
      <c r="ED80" s="8"/>
      <c r="EE80" s="8"/>
      <c r="EF80" s="8"/>
      <c r="EG80" s="9"/>
      <c r="EH80" s="7"/>
      <c r="EI80" s="8"/>
      <c r="EJ80" s="8"/>
      <c r="EK80" s="8"/>
      <c r="EL80" s="9"/>
    </row>
    <row r="81" spans="112:142" ht="12.75">
      <c r="DH81" s="7"/>
      <c r="DI81" s="8"/>
      <c r="DJ81" s="8"/>
      <c r="DK81" s="8"/>
      <c r="DL81" s="8"/>
      <c r="DM81" s="8"/>
      <c r="DN81" s="8"/>
      <c r="DO81" s="8"/>
      <c r="DP81" s="8"/>
      <c r="DQ81" s="8"/>
      <c r="DR81" s="9"/>
      <c r="DS81" s="7"/>
      <c r="DT81" s="8"/>
      <c r="DU81" s="8"/>
      <c r="DV81" s="8"/>
      <c r="DW81" s="9"/>
      <c r="DX81" s="7"/>
      <c r="DY81" s="8"/>
      <c r="DZ81" s="8"/>
      <c r="EA81" s="8"/>
      <c r="EB81" s="9"/>
      <c r="EC81" s="7"/>
      <c r="ED81" s="8"/>
      <c r="EE81" s="8"/>
      <c r="EF81" s="8"/>
      <c r="EG81" s="9"/>
      <c r="EH81" s="7"/>
      <c r="EI81" s="8"/>
      <c r="EJ81" s="8"/>
      <c r="EK81" s="8"/>
      <c r="EL81" s="9"/>
    </row>
    <row r="82" spans="112:142" ht="12.75">
      <c r="DH82" s="7"/>
      <c r="DI82" s="8"/>
      <c r="DJ82" s="8"/>
      <c r="DK82" s="8"/>
      <c r="DL82" s="8"/>
      <c r="DM82" s="8"/>
      <c r="DN82" s="8"/>
      <c r="DO82" s="8"/>
      <c r="DP82" s="8"/>
      <c r="DQ82" s="8"/>
      <c r="DR82" s="9"/>
      <c r="DS82" s="7"/>
      <c r="DT82" s="8"/>
      <c r="DU82" s="8"/>
      <c r="DV82" s="8"/>
      <c r="DW82" s="9"/>
      <c r="DX82" s="7"/>
      <c r="DY82" s="8"/>
      <c r="DZ82" s="8"/>
      <c r="EA82" s="8"/>
      <c r="EB82" s="9"/>
      <c r="EC82" s="7"/>
      <c r="ED82" s="8"/>
      <c r="EE82" s="8"/>
      <c r="EF82" s="8"/>
      <c r="EG82" s="9"/>
      <c r="EH82" s="7"/>
      <c r="EI82" s="8"/>
      <c r="EJ82" s="8"/>
      <c r="EK82" s="8"/>
      <c r="EL82" s="9"/>
    </row>
    <row r="83" spans="112:142" ht="12.75">
      <c r="DH83" s="7"/>
      <c r="DI83" s="8"/>
      <c r="DJ83" s="8"/>
      <c r="DK83" s="8"/>
      <c r="DL83" s="8"/>
      <c r="DM83" s="8"/>
      <c r="DN83" s="8"/>
      <c r="DO83" s="8"/>
      <c r="DP83" s="8"/>
      <c r="DQ83" s="8"/>
      <c r="DR83" s="9"/>
      <c r="DS83" s="7"/>
      <c r="DT83" s="8"/>
      <c r="DU83" s="8"/>
      <c r="DV83" s="8"/>
      <c r="DW83" s="9"/>
      <c r="DX83" s="7"/>
      <c r="DY83" s="8"/>
      <c r="DZ83" s="8"/>
      <c r="EA83" s="8"/>
      <c r="EB83" s="9"/>
      <c r="EC83" s="7"/>
      <c r="ED83" s="8"/>
      <c r="EE83" s="8"/>
      <c r="EF83" s="8"/>
      <c r="EG83" s="9"/>
      <c r="EH83" s="7"/>
      <c r="EI83" s="8"/>
      <c r="EJ83" s="8"/>
      <c r="EK83" s="8"/>
      <c r="EL83" s="9"/>
    </row>
    <row r="84" spans="112:142" ht="12.75">
      <c r="DH84" s="7"/>
      <c r="DI84" s="8"/>
      <c r="DJ84" s="8"/>
      <c r="DK84" s="8"/>
      <c r="DL84" s="8"/>
      <c r="DM84" s="8"/>
      <c r="DN84" s="8"/>
      <c r="DO84" s="8"/>
      <c r="DP84" s="8"/>
      <c r="DQ84" s="8"/>
      <c r="DR84" s="9"/>
      <c r="DS84" s="7"/>
      <c r="DT84" s="8"/>
      <c r="DU84" s="8"/>
      <c r="DV84" s="8"/>
      <c r="DW84" s="9"/>
      <c r="DX84" s="7"/>
      <c r="DY84" s="8"/>
      <c r="DZ84" s="8"/>
      <c r="EA84" s="8"/>
      <c r="EB84" s="9"/>
      <c r="EC84" s="7"/>
      <c r="ED84" s="8"/>
      <c r="EE84" s="8"/>
      <c r="EF84" s="8"/>
      <c r="EG84" s="9"/>
      <c r="EH84" s="7"/>
      <c r="EI84" s="8"/>
      <c r="EJ84" s="8"/>
      <c r="EK84" s="8"/>
      <c r="EL84" s="9"/>
    </row>
    <row r="85" spans="112:142" ht="12.75">
      <c r="DH85" s="7"/>
      <c r="DI85" s="8"/>
      <c r="DJ85" s="8"/>
      <c r="DK85" s="8"/>
      <c r="DL85" s="8"/>
      <c r="DM85" s="8"/>
      <c r="DN85" s="8"/>
      <c r="DO85" s="8"/>
      <c r="DP85" s="8"/>
      <c r="DQ85" s="8"/>
      <c r="DR85" s="9"/>
      <c r="DS85" s="7"/>
      <c r="DT85" s="8"/>
      <c r="DU85" s="8"/>
      <c r="DV85" s="8"/>
      <c r="DW85" s="9"/>
      <c r="DX85" s="7"/>
      <c r="DY85" s="8"/>
      <c r="DZ85" s="8"/>
      <c r="EA85" s="8"/>
      <c r="EB85" s="9"/>
      <c r="EC85" s="7"/>
      <c r="ED85" s="8"/>
      <c r="EE85" s="8"/>
      <c r="EF85" s="8"/>
      <c r="EG85" s="9"/>
      <c r="EH85" s="7"/>
      <c r="EI85" s="8"/>
      <c r="EJ85" s="8"/>
      <c r="EK85" s="8"/>
      <c r="EL85" s="9"/>
    </row>
    <row r="86" spans="112:142" ht="12.75">
      <c r="DH86" s="7"/>
      <c r="DI86" s="8"/>
      <c r="DJ86" s="8"/>
      <c r="DK86" s="8"/>
      <c r="DL86" s="8"/>
      <c r="DM86" s="8"/>
      <c r="DN86" s="8"/>
      <c r="DO86" s="8"/>
      <c r="DP86" s="8"/>
      <c r="DQ86" s="8"/>
      <c r="DR86" s="9"/>
      <c r="DS86" s="7"/>
      <c r="DT86" s="8"/>
      <c r="DU86" s="8"/>
      <c r="DV86" s="8"/>
      <c r="DW86" s="9"/>
      <c r="DX86" s="7"/>
      <c r="DY86" s="8"/>
      <c r="DZ86" s="8"/>
      <c r="EA86" s="8"/>
      <c r="EB86" s="9"/>
      <c r="EC86" s="7"/>
      <c r="ED86" s="8"/>
      <c r="EE86" s="8"/>
      <c r="EF86" s="8"/>
      <c r="EG86" s="9"/>
      <c r="EH86" s="7"/>
      <c r="EI86" s="8"/>
      <c r="EJ86" s="8"/>
      <c r="EK86" s="8"/>
      <c r="EL86" s="9"/>
    </row>
    <row r="87" spans="112:142" ht="12.75">
      <c r="DH87" s="7"/>
      <c r="DI87" s="8"/>
      <c r="DJ87" s="8"/>
      <c r="DK87" s="8"/>
      <c r="DL87" s="8"/>
      <c r="DM87" s="8"/>
      <c r="DN87" s="8"/>
      <c r="DO87" s="8"/>
      <c r="DP87" s="8"/>
      <c r="DQ87" s="8"/>
      <c r="DR87" s="9"/>
      <c r="DS87" s="7"/>
      <c r="DT87" s="8"/>
      <c r="DU87" s="8"/>
      <c r="DV87" s="8"/>
      <c r="DW87" s="9"/>
      <c r="DX87" s="7"/>
      <c r="DY87" s="8"/>
      <c r="DZ87" s="8"/>
      <c r="EA87" s="8"/>
      <c r="EB87" s="9"/>
      <c r="EC87" s="7"/>
      <c r="ED87" s="8"/>
      <c r="EE87" s="8"/>
      <c r="EF87" s="8"/>
      <c r="EG87" s="9"/>
      <c r="EH87" s="7"/>
      <c r="EI87" s="8"/>
      <c r="EJ87" s="8"/>
      <c r="EK87" s="8"/>
      <c r="EL87" s="9"/>
    </row>
    <row r="88" spans="112:142" ht="12.75">
      <c r="DH88" s="7"/>
      <c r="DI88" s="8"/>
      <c r="DJ88" s="8"/>
      <c r="DK88" s="8"/>
      <c r="DL88" s="8"/>
      <c r="DM88" s="8"/>
      <c r="DN88" s="8"/>
      <c r="DO88" s="8"/>
      <c r="DP88" s="8"/>
      <c r="DQ88" s="8"/>
      <c r="DR88" s="9"/>
      <c r="DS88" s="7"/>
      <c r="DT88" s="8"/>
      <c r="DU88" s="8"/>
      <c r="DV88" s="8"/>
      <c r="DW88" s="9"/>
      <c r="DX88" s="7"/>
      <c r="DY88" s="8"/>
      <c r="DZ88" s="8"/>
      <c r="EA88" s="8"/>
      <c r="EB88" s="9"/>
      <c r="EC88" s="7"/>
      <c r="ED88" s="8"/>
      <c r="EE88" s="8"/>
      <c r="EF88" s="8"/>
      <c r="EG88" s="9"/>
      <c r="EH88" s="7"/>
      <c r="EI88" s="8"/>
      <c r="EJ88" s="8"/>
      <c r="EK88" s="8"/>
      <c r="EL88" s="9"/>
    </row>
    <row r="89" spans="112:142" ht="12.75">
      <c r="DH89" s="7"/>
      <c r="DI89" s="8"/>
      <c r="DJ89" s="8"/>
      <c r="DK89" s="8"/>
      <c r="DL89" s="8"/>
      <c r="DM89" s="8"/>
      <c r="DN89" s="8"/>
      <c r="DO89" s="8"/>
      <c r="DP89" s="8"/>
      <c r="DQ89" s="8"/>
      <c r="DR89" s="9"/>
      <c r="DS89" s="7"/>
      <c r="DT89" s="8"/>
      <c r="DU89" s="8"/>
      <c r="DV89" s="8"/>
      <c r="DW89" s="9"/>
      <c r="DX89" s="7"/>
      <c r="DY89" s="8"/>
      <c r="DZ89" s="8"/>
      <c r="EA89" s="8"/>
      <c r="EB89" s="9"/>
      <c r="EC89" s="7"/>
      <c r="ED89" s="8"/>
      <c r="EE89" s="8"/>
      <c r="EF89" s="8"/>
      <c r="EG89" s="9"/>
      <c r="EH89" s="7"/>
      <c r="EI89" s="8"/>
      <c r="EJ89" s="8"/>
      <c r="EK89" s="8"/>
      <c r="EL89" s="9"/>
    </row>
    <row r="90" spans="112:142" ht="12.75">
      <c r="DH90" s="7"/>
      <c r="DI90" s="8"/>
      <c r="DJ90" s="8"/>
      <c r="DK90" s="8"/>
      <c r="DL90" s="8"/>
      <c r="DM90" s="8"/>
      <c r="DN90" s="8"/>
      <c r="DO90" s="8"/>
      <c r="DP90" s="8"/>
      <c r="DQ90" s="8"/>
      <c r="DR90" s="9"/>
      <c r="DS90" s="7"/>
      <c r="DT90" s="8"/>
      <c r="DU90" s="8"/>
      <c r="DV90" s="8"/>
      <c r="DW90" s="9"/>
      <c r="DX90" s="7"/>
      <c r="DY90" s="8"/>
      <c r="DZ90" s="8"/>
      <c r="EA90" s="8"/>
      <c r="EB90" s="9"/>
      <c r="EC90" s="7"/>
      <c r="ED90" s="8"/>
      <c r="EE90" s="8"/>
      <c r="EF90" s="8"/>
      <c r="EG90" s="9"/>
      <c r="EH90" s="7"/>
      <c r="EI90" s="8"/>
      <c r="EJ90" s="8"/>
      <c r="EK90" s="8"/>
      <c r="EL90" s="9"/>
    </row>
    <row r="91" spans="112:142" ht="12.75">
      <c r="DH91" s="7"/>
      <c r="DI91" s="8"/>
      <c r="DJ91" s="8"/>
      <c r="DK91" s="8"/>
      <c r="DL91" s="8"/>
      <c r="DM91" s="8"/>
      <c r="DN91" s="8"/>
      <c r="DO91" s="8"/>
      <c r="DP91" s="8"/>
      <c r="DQ91" s="8"/>
      <c r="DR91" s="9"/>
      <c r="DS91" s="7"/>
      <c r="DT91" s="8"/>
      <c r="DU91" s="8"/>
      <c r="DV91" s="8"/>
      <c r="DW91" s="9"/>
      <c r="DX91" s="7"/>
      <c r="DY91" s="8"/>
      <c r="DZ91" s="8"/>
      <c r="EA91" s="8"/>
      <c r="EB91" s="9"/>
      <c r="EC91" s="7"/>
      <c r="ED91" s="8"/>
      <c r="EE91" s="8"/>
      <c r="EF91" s="8"/>
      <c r="EG91" s="9"/>
      <c r="EH91" s="7"/>
      <c r="EI91" s="8"/>
      <c r="EJ91" s="8"/>
      <c r="EK91" s="8"/>
      <c r="EL91" s="9"/>
    </row>
    <row r="92" spans="112:142" ht="12.75">
      <c r="DH92" s="7"/>
      <c r="DI92" s="8"/>
      <c r="DJ92" s="8"/>
      <c r="DK92" s="8"/>
      <c r="DL92" s="8"/>
      <c r="DM92" s="8"/>
      <c r="DN92" s="8"/>
      <c r="DO92" s="8"/>
      <c r="DP92" s="8"/>
      <c r="DQ92" s="8"/>
      <c r="DR92" s="9"/>
      <c r="DS92" s="7"/>
      <c r="DT92" s="8"/>
      <c r="DU92" s="8"/>
      <c r="DV92" s="8"/>
      <c r="DW92" s="9"/>
      <c r="DX92" s="7"/>
      <c r="DY92" s="8"/>
      <c r="DZ92" s="8"/>
      <c r="EA92" s="8"/>
      <c r="EB92" s="9"/>
      <c r="EC92" s="7"/>
      <c r="ED92" s="8"/>
      <c r="EE92" s="8"/>
      <c r="EF92" s="8"/>
      <c r="EG92" s="9"/>
      <c r="EH92" s="7"/>
      <c r="EI92" s="8"/>
      <c r="EJ92" s="8"/>
      <c r="EK92" s="8"/>
      <c r="EL92" s="9"/>
    </row>
    <row r="93" spans="112:142" ht="12.75">
      <c r="DH93" s="7"/>
      <c r="DI93" s="8"/>
      <c r="DJ93" s="8"/>
      <c r="DK93" s="8"/>
      <c r="DL93" s="8"/>
      <c r="DM93" s="8"/>
      <c r="DN93" s="8"/>
      <c r="DO93" s="8"/>
      <c r="DP93" s="8"/>
      <c r="DQ93" s="8"/>
      <c r="DR93" s="9"/>
      <c r="DS93" s="7"/>
      <c r="DT93" s="8"/>
      <c r="DU93" s="8"/>
      <c r="DV93" s="8"/>
      <c r="DW93" s="9"/>
      <c r="DX93" s="7"/>
      <c r="DY93" s="8"/>
      <c r="DZ93" s="8"/>
      <c r="EA93" s="8"/>
      <c r="EB93" s="9"/>
      <c r="EC93" s="7"/>
      <c r="ED93" s="8"/>
      <c r="EE93" s="8"/>
      <c r="EF93" s="8"/>
      <c r="EG93" s="9"/>
      <c r="EH93" s="7"/>
      <c r="EI93" s="8"/>
      <c r="EJ93" s="8"/>
      <c r="EK93" s="8"/>
      <c r="EL93" s="9"/>
    </row>
    <row r="94" spans="112:142" ht="12.75">
      <c r="DH94" s="7"/>
      <c r="DI94" s="8"/>
      <c r="DJ94" s="8"/>
      <c r="DK94" s="8"/>
      <c r="DL94" s="8"/>
      <c r="DM94" s="8"/>
      <c r="DN94" s="8"/>
      <c r="DO94" s="8"/>
      <c r="DP94" s="8"/>
      <c r="DQ94" s="8"/>
      <c r="DR94" s="9"/>
      <c r="DS94" s="7"/>
      <c r="DT94" s="8"/>
      <c r="DU94" s="8"/>
      <c r="DV94" s="8"/>
      <c r="DW94" s="9"/>
      <c r="DX94" s="7"/>
      <c r="DY94" s="8"/>
      <c r="DZ94" s="8"/>
      <c r="EA94" s="8"/>
      <c r="EB94" s="9"/>
      <c r="EC94" s="7"/>
      <c r="ED94" s="8"/>
      <c r="EE94" s="8"/>
      <c r="EF94" s="8"/>
      <c r="EG94" s="9"/>
      <c r="EH94" s="7"/>
      <c r="EI94" s="8"/>
      <c r="EJ94" s="8"/>
      <c r="EK94" s="8"/>
      <c r="EL94" s="9"/>
    </row>
    <row r="95" spans="112:142" ht="12.75">
      <c r="DH95" s="7"/>
      <c r="DI95" s="8"/>
      <c r="DJ95" s="8"/>
      <c r="DK95" s="8"/>
      <c r="DL95" s="8"/>
      <c r="DM95" s="8"/>
      <c r="DN95" s="8"/>
      <c r="DO95" s="8"/>
      <c r="DP95" s="8"/>
      <c r="DQ95" s="8"/>
      <c r="DR95" s="9"/>
      <c r="DS95" s="7"/>
      <c r="DT95" s="8"/>
      <c r="DU95" s="8"/>
      <c r="DV95" s="8"/>
      <c r="DW95" s="9"/>
      <c r="DX95" s="7"/>
      <c r="DY95" s="8"/>
      <c r="DZ95" s="8"/>
      <c r="EA95" s="8"/>
      <c r="EB95" s="9"/>
      <c r="EC95" s="7"/>
      <c r="ED95" s="8"/>
      <c r="EE95" s="8"/>
      <c r="EF95" s="8"/>
      <c r="EG95" s="9"/>
      <c r="EH95" s="7"/>
      <c r="EI95" s="8"/>
      <c r="EJ95" s="8"/>
      <c r="EK95" s="8"/>
      <c r="EL95" s="9"/>
    </row>
    <row r="96" spans="112:142" ht="12.75">
      <c r="DH96" s="7"/>
      <c r="DI96" s="8"/>
      <c r="DJ96" s="8"/>
      <c r="DK96" s="8"/>
      <c r="DL96" s="8"/>
      <c r="DM96" s="8"/>
      <c r="DN96" s="8"/>
      <c r="DO96" s="8"/>
      <c r="DP96" s="8"/>
      <c r="DQ96" s="8"/>
      <c r="DR96" s="9"/>
      <c r="DS96" s="7"/>
      <c r="DT96" s="8"/>
      <c r="DU96" s="8"/>
      <c r="DV96" s="8"/>
      <c r="DW96" s="9"/>
      <c r="DX96" s="7"/>
      <c r="DY96" s="8"/>
      <c r="DZ96" s="8"/>
      <c r="EA96" s="8"/>
      <c r="EB96" s="9"/>
      <c r="EC96" s="7"/>
      <c r="ED96" s="8"/>
      <c r="EE96" s="8"/>
      <c r="EF96" s="8"/>
      <c r="EG96" s="9"/>
      <c r="EH96" s="7"/>
      <c r="EI96" s="8"/>
      <c r="EJ96" s="8"/>
      <c r="EK96" s="8"/>
      <c r="EL96" s="9"/>
    </row>
    <row r="97" spans="112:142" ht="12.75">
      <c r="DH97" s="7"/>
      <c r="DI97" s="8"/>
      <c r="DJ97" s="8"/>
      <c r="DK97" s="8"/>
      <c r="DL97" s="8"/>
      <c r="DM97" s="8"/>
      <c r="DN97" s="8"/>
      <c r="DO97" s="8"/>
      <c r="DP97" s="8"/>
      <c r="DQ97" s="8"/>
      <c r="DR97" s="9"/>
      <c r="DS97" s="7"/>
      <c r="DT97" s="8"/>
      <c r="DU97" s="8"/>
      <c r="DV97" s="8"/>
      <c r="DW97" s="9"/>
      <c r="DX97" s="7"/>
      <c r="DY97" s="8"/>
      <c r="DZ97" s="8"/>
      <c r="EA97" s="8"/>
      <c r="EB97" s="9"/>
      <c r="EC97" s="7"/>
      <c r="ED97" s="8"/>
      <c r="EE97" s="8"/>
      <c r="EF97" s="8"/>
      <c r="EG97" s="9"/>
      <c r="EH97" s="7"/>
      <c r="EI97" s="8"/>
      <c r="EJ97" s="8"/>
      <c r="EK97" s="8"/>
      <c r="EL97" s="9"/>
    </row>
    <row r="98" spans="112:142" ht="12.75">
      <c r="DH98" s="7"/>
      <c r="DI98" s="8"/>
      <c r="DJ98" s="8"/>
      <c r="DK98" s="8"/>
      <c r="DL98" s="8"/>
      <c r="DM98" s="8"/>
      <c r="DN98" s="8"/>
      <c r="DO98" s="8"/>
      <c r="DP98" s="8"/>
      <c r="DQ98" s="8"/>
      <c r="DR98" s="9"/>
      <c r="DS98" s="7"/>
      <c r="DT98" s="8"/>
      <c r="DU98" s="8"/>
      <c r="DV98" s="8"/>
      <c r="DW98" s="9"/>
      <c r="DX98" s="7"/>
      <c r="DY98" s="8"/>
      <c r="DZ98" s="8"/>
      <c r="EA98" s="8"/>
      <c r="EB98" s="9"/>
      <c r="EC98" s="7"/>
      <c r="ED98" s="8"/>
      <c r="EE98" s="8"/>
      <c r="EF98" s="8"/>
      <c r="EG98" s="9"/>
      <c r="EH98" s="7"/>
      <c r="EI98" s="8"/>
      <c r="EJ98" s="8"/>
      <c r="EK98" s="8"/>
      <c r="EL98" s="9"/>
    </row>
    <row r="99" spans="112:142" ht="12.75">
      <c r="DH99" s="7"/>
      <c r="DI99" s="8"/>
      <c r="DJ99" s="8"/>
      <c r="DK99" s="8"/>
      <c r="DL99" s="8"/>
      <c r="DM99" s="8"/>
      <c r="DN99" s="8"/>
      <c r="DO99" s="8"/>
      <c r="DP99" s="8"/>
      <c r="DQ99" s="8"/>
      <c r="DR99" s="9"/>
      <c r="DS99" s="7"/>
      <c r="DT99" s="8"/>
      <c r="DU99" s="8"/>
      <c r="DV99" s="8"/>
      <c r="DW99" s="9"/>
      <c r="DX99" s="7"/>
      <c r="DY99" s="8"/>
      <c r="DZ99" s="8"/>
      <c r="EA99" s="8"/>
      <c r="EB99" s="9"/>
      <c r="EC99" s="7"/>
      <c r="ED99" s="8"/>
      <c r="EE99" s="8"/>
      <c r="EF99" s="8"/>
      <c r="EG99" s="9"/>
      <c r="EH99" s="7"/>
      <c r="EI99" s="8"/>
      <c r="EJ99" s="8"/>
      <c r="EK99" s="8"/>
      <c r="EL99" s="9"/>
    </row>
    <row r="100" spans="112:142" ht="12.75">
      <c r="DH100" s="7"/>
      <c r="DI100" s="8"/>
      <c r="DJ100" s="8"/>
      <c r="DK100" s="8"/>
      <c r="DL100" s="8"/>
      <c r="DM100" s="8"/>
      <c r="DN100" s="8"/>
      <c r="DO100" s="8"/>
      <c r="DP100" s="8"/>
      <c r="DQ100" s="8"/>
      <c r="DR100" s="9"/>
      <c r="DS100" s="7"/>
      <c r="DT100" s="8"/>
      <c r="DU100" s="8"/>
      <c r="DV100" s="8"/>
      <c r="DW100" s="9"/>
      <c r="DX100" s="7"/>
      <c r="DY100" s="8"/>
      <c r="DZ100" s="8"/>
      <c r="EA100" s="8"/>
      <c r="EB100" s="9"/>
      <c r="EC100" s="7"/>
      <c r="ED100" s="8"/>
      <c r="EE100" s="8"/>
      <c r="EF100" s="8"/>
      <c r="EG100" s="9"/>
      <c r="EH100" s="7"/>
      <c r="EI100" s="8"/>
      <c r="EJ100" s="8"/>
      <c r="EK100" s="8"/>
      <c r="EL100" s="9"/>
    </row>
    <row r="101" spans="112:142" ht="12.75">
      <c r="DH101" s="7"/>
      <c r="DI101" s="8"/>
      <c r="DJ101" s="8"/>
      <c r="DK101" s="8"/>
      <c r="DL101" s="8"/>
      <c r="DM101" s="8"/>
      <c r="DN101" s="8"/>
      <c r="DO101" s="8"/>
      <c r="DP101" s="8"/>
      <c r="DQ101" s="8"/>
      <c r="DR101" s="9"/>
      <c r="DS101" s="7"/>
      <c r="DT101" s="8"/>
      <c r="DU101" s="8"/>
      <c r="DV101" s="8"/>
      <c r="DW101" s="9"/>
      <c r="DX101" s="7"/>
      <c r="DY101" s="8"/>
      <c r="DZ101" s="8"/>
      <c r="EA101" s="8"/>
      <c r="EB101" s="9"/>
      <c r="EC101" s="7"/>
      <c r="ED101" s="8"/>
      <c r="EE101" s="8"/>
      <c r="EF101" s="8"/>
      <c r="EG101" s="9"/>
      <c r="EH101" s="7"/>
      <c r="EI101" s="8"/>
      <c r="EJ101" s="8"/>
      <c r="EK101" s="8"/>
      <c r="EL101" s="9"/>
    </row>
    <row r="102" spans="112:142" ht="12.75">
      <c r="DH102" s="7"/>
      <c r="DI102" s="8"/>
      <c r="DJ102" s="8"/>
      <c r="DK102" s="8"/>
      <c r="DL102" s="8"/>
      <c r="DM102" s="8"/>
      <c r="DN102" s="8"/>
      <c r="DO102" s="8"/>
      <c r="DP102" s="8"/>
      <c r="DQ102" s="8"/>
      <c r="DR102" s="9"/>
      <c r="DS102" s="7"/>
      <c r="DT102" s="8"/>
      <c r="DU102" s="8"/>
      <c r="DV102" s="8"/>
      <c r="DW102" s="9"/>
      <c r="DX102" s="7"/>
      <c r="DY102" s="8"/>
      <c r="DZ102" s="8"/>
      <c r="EA102" s="8"/>
      <c r="EB102" s="9"/>
      <c r="EC102" s="7"/>
      <c r="ED102" s="8"/>
      <c r="EE102" s="8"/>
      <c r="EF102" s="8"/>
      <c r="EG102" s="9"/>
      <c r="EH102" s="7"/>
      <c r="EI102" s="8"/>
      <c r="EJ102" s="8"/>
      <c r="EK102" s="8"/>
      <c r="EL102" s="9"/>
    </row>
    <row r="103" spans="112:142" ht="12.75">
      <c r="DH103" s="7"/>
      <c r="DI103" s="8"/>
      <c r="DJ103" s="8"/>
      <c r="DK103" s="8"/>
      <c r="DL103" s="8"/>
      <c r="DM103" s="8"/>
      <c r="DN103" s="8"/>
      <c r="DO103" s="8"/>
      <c r="DP103" s="8"/>
      <c r="DQ103" s="8"/>
      <c r="DR103" s="9"/>
      <c r="DS103" s="7"/>
      <c r="DT103" s="8"/>
      <c r="DU103" s="8"/>
      <c r="DV103" s="8"/>
      <c r="DW103" s="9"/>
      <c r="DX103" s="7"/>
      <c r="DY103" s="8"/>
      <c r="DZ103" s="8"/>
      <c r="EA103" s="8"/>
      <c r="EB103" s="9"/>
      <c r="EC103" s="7"/>
      <c r="ED103" s="8"/>
      <c r="EE103" s="8"/>
      <c r="EF103" s="8"/>
      <c r="EG103" s="9"/>
      <c r="EH103" s="7"/>
      <c r="EI103" s="8"/>
      <c r="EJ103" s="8"/>
      <c r="EK103" s="8"/>
      <c r="EL103" s="9"/>
    </row>
    <row r="104" spans="112:142" ht="12.75">
      <c r="DH104" s="7"/>
      <c r="DI104" s="8"/>
      <c r="DJ104" s="8"/>
      <c r="DK104" s="8"/>
      <c r="DL104" s="8"/>
      <c r="DM104" s="8"/>
      <c r="DN104" s="8"/>
      <c r="DO104" s="8"/>
      <c r="DP104" s="8"/>
      <c r="DQ104" s="8"/>
      <c r="DR104" s="9"/>
      <c r="DS104" s="7"/>
      <c r="DT104" s="8"/>
      <c r="DU104" s="8"/>
      <c r="DV104" s="8"/>
      <c r="DW104" s="9"/>
      <c r="DX104" s="7"/>
      <c r="DY104" s="8"/>
      <c r="DZ104" s="8"/>
      <c r="EA104" s="8"/>
      <c r="EB104" s="9"/>
      <c r="EC104" s="7"/>
      <c r="ED104" s="8"/>
      <c r="EE104" s="8"/>
      <c r="EF104" s="8"/>
      <c r="EG104" s="9"/>
      <c r="EH104" s="7"/>
      <c r="EI104" s="8"/>
      <c r="EJ104" s="8"/>
      <c r="EK104" s="8"/>
      <c r="EL104" s="9"/>
    </row>
    <row r="105" spans="112:142" ht="12.75">
      <c r="DH105" s="7"/>
      <c r="DI105" s="8"/>
      <c r="DJ105" s="8"/>
      <c r="DK105" s="8"/>
      <c r="DL105" s="8"/>
      <c r="DM105" s="8"/>
      <c r="DN105" s="8"/>
      <c r="DO105" s="8"/>
      <c r="DP105" s="8"/>
      <c r="DQ105" s="8"/>
      <c r="DR105" s="9"/>
      <c r="DS105" s="7"/>
      <c r="DT105" s="8"/>
      <c r="DU105" s="8"/>
      <c r="DV105" s="8"/>
      <c r="DW105" s="9"/>
      <c r="DX105" s="7"/>
      <c r="DY105" s="8"/>
      <c r="DZ105" s="8"/>
      <c r="EA105" s="8"/>
      <c r="EB105" s="9"/>
      <c r="EC105" s="7"/>
      <c r="ED105" s="8"/>
      <c r="EE105" s="8"/>
      <c r="EF105" s="8"/>
      <c r="EG105" s="9"/>
      <c r="EH105" s="7"/>
      <c r="EI105" s="8"/>
      <c r="EJ105" s="8"/>
      <c r="EK105" s="8"/>
      <c r="EL105" s="9"/>
    </row>
    <row r="106" spans="112:142" ht="12.75">
      <c r="DH106" s="7"/>
      <c r="DI106" s="8"/>
      <c r="DJ106" s="8"/>
      <c r="DK106" s="8"/>
      <c r="DL106" s="8"/>
      <c r="DM106" s="8"/>
      <c r="DN106" s="8"/>
      <c r="DO106" s="8"/>
      <c r="DP106" s="8"/>
      <c r="DQ106" s="8"/>
      <c r="DR106" s="9"/>
      <c r="DS106" s="7"/>
      <c r="DT106" s="8"/>
      <c r="DU106" s="8"/>
      <c r="DV106" s="8"/>
      <c r="DW106" s="9"/>
      <c r="DX106" s="7"/>
      <c r="DY106" s="8"/>
      <c r="DZ106" s="8"/>
      <c r="EA106" s="8"/>
      <c r="EB106" s="9"/>
      <c r="EC106" s="7"/>
      <c r="ED106" s="8"/>
      <c r="EE106" s="8"/>
      <c r="EF106" s="8"/>
      <c r="EG106" s="9"/>
      <c r="EH106" s="7"/>
      <c r="EI106" s="8"/>
      <c r="EJ106" s="8"/>
      <c r="EK106" s="8"/>
      <c r="EL106" s="9"/>
    </row>
    <row r="107" spans="112:142" ht="12.75">
      <c r="DH107" s="7"/>
      <c r="DI107" s="8"/>
      <c r="DJ107" s="8"/>
      <c r="DK107" s="8"/>
      <c r="DL107" s="8"/>
      <c r="DM107" s="8"/>
      <c r="DN107" s="8"/>
      <c r="DO107" s="8"/>
      <c r="DP107" s="8"/>
      <c r="DQ107" s="8"/>
      <c r="DR107" s="9"/>
      <c r="DS107" s="7"/>
      <c r="DT107" s="8"/>
      <c r="DU107" s="8"/>
      <c r="DV107" s="8"/>
      <c r="DW107" s="9"/>
      <c r="DX107" s="7"/>
      <c r="DY107" s="8"/>
      <c r="DZ107" s="8"/>
      <c r="EA107" s="8"/>
      <c r="EB107" s="9"/>
      <c r="EC107" s="7"/>
      <c r="ED107" s="8"/>
      <c r="EE107" s="8"/>
      <c r="EF107" s="8"/>
      <c r="EG107" s="9"/>
      <c r="EH107" s="7"/>
      <c r="EI107" s="8"/>
      <c r="EJ107" s="8"/>
      <c r="EK107" s="8"/>
      <c r="EL107" s="9"/>
    </row>
    <row r="108" spans="112:142" ht="12.75">
      <c r="DH108" s="7"/>
      <c r="DI108" s="8"/>
      <c r="DJ108" s="8"/>
      <c r="DK108" s="8"/>
      <c r="DL108" s="8"/>
      <c r="DM108" s="8"/>
      <c r="DN108" s="8"/>
      <c r="DO108" s="8"/>
      <c r="DP108" s="8"/>
      <c r="DQ108" s="8"/>
      <c r="DR108" s="9"/>
      <c r="DS108" s="7"/>
      <c r="DT108" s="8"/>
      <c r="DU108" s="8"/>
      <c r="DV108" s="8"/>
      <c r="DW108" s="9"/>
      <c r="DX108" s="7"/>
      <c r="DY108" s="8"/>
      <c r="DZ108" s="8"/>
      <c r="EA108" s="8"/>
      <c r="EB108" s="9"/>
      <c r="EC108" s="7"/>
      <c r="ED108" s="8"/>
      <c r="EE108" s="8"/>
      <c r="EF108" s="8"/>
      <c r="EG108" s="9"/>
      <c r="EH108" s="7"/>
      <c r="EI108" s="8"/>
      <c r="EJ108" s="8"/>
      <c r="EK108" s="8"/>
      <c r="EL108" s="9"/>
    </row>
    <row r="109" spans="112:142" ht="12.75">
      <c r="DH109" s="7"/>
      <c r="DI109" s="8"/>
      <c r="DJ109" s="8"/>
      <c r="DK109" s="8"/>
      <c r="DL109" s="8"/>
      <c r="DM109" s="8"/>
      <c r="DN109" s="8"/>
      <c r="DO109" s="8"/>
      <c r="DP109" s="8"/>
      <c r="DQ109" s="8"/>
      <c r="DR109" s="9"/>
      <c r="DS109" s="7"/>
      <c r="DT109" s="8"/>
      <c r="DU109" s="8"/>
      <c r="DV109" s="8"/>
      <c r="DW109" s="9"/>
      <c r="DX109" s="7"/>
      <c r="DY109" s="8"/>
      <c r="DZ109" s="8"/>
      <c r="EA109" s="8"/>
      <c r="EB109" s="9"/>
      <c r="EC109" s="7"/>
      <c r="ED109" s="8"/>
      <c r="EE109" s="8"/>
      <c r="EF109" s="8"/>
      <c r="EG109" s="9"/>
      <c r="EH109" s="7"/>
      <c r="EI109" s="8"/>
      <c r="EJ109" s="8"/>
      <c r="EK109" s="8"/>
      <c r="EL109" s="9"/>
    </row>
    <row r="110" spans="112:142" ht="12.75">
      <c r="DH110" s="7"/>
      <c r="DI110" s="8"/>
      <c r="DJ110" s="8"/>
      <c r="DK110" s="8"/>
      <c r="DL110" s="8"/>
      <c r="DM110" s="8"/>
      <c r="DN110" s="8"/>
      <c r="DO110" s="8"/>
      <c r="DP110" s="8"/>
      <c r="DQ110" s="8"/>
      <c r="DR110" s="9"/>
      <c r="DS110" s="7"/>
      <c r="DT110" s="8"/>
      <c r="DU110" s="8"/>
      <c r="DV110" s="8"/>
      <c r="DW110" s="9"/>
      <c r="DX110" s="7"/>
      <c r="DY110" s="8"/>
      <c r="DZ110" s="8"/>
      <c r="EA110" s="8"/>
      <c r="EB110" s="9"/>
      <c r="EC110" s="7"/>
      <c r="ED110" s="8"/>
      <c r="EE110" s="8"/>
      <c r="EF110" s="8"/>
      <c r="EG110" s="9"/>
      <c r="EH110" s="7"/>
      <c r="EI110" s="8"/>
      <c r="EJ110" s="8"/>
      <c r="EK110" s="8"/>
      <c r="EL110" s="9"/>
    </row>
    <row r="111" spans="112:142" ht="12.75">
      <c r="DH111" s="7"/>
      <c r="DI111" s="8"/>
      <c r="DJ111" s="8"/>
      <c r="DK111" s="8"/>
      <c r="DL111" s="8"/>
      <c r="DM111" s="8"/>
      <c r="DN111" s="8"/>
      <c r="DO111" s="8"/>
      <c r="DP111" s="8"/>
      <c r="DQ111" s="8"/>
      <c r="DR111" s="9"/>
      <c r="DS111" s="7"/>
      <c r="DT111" s="8"/>
      <c r="DU111" s="8"/>
      <c r="DV111" s="8"/>
      <c r="DW111" s="9"/>
      <c r="DX111" s="7"/>
      <c r="DY111" s="8"/>
      <c r="DZ111" s="8"/>
      <c r="EA111" s="8"/>
      <c r="EB111" s="9"/>
      <c r="EC111" s="7"/>
      <c r="ED111" s="8"/>
      <c r="EE111" s="8"/>
      <c r="EF111" s="8"/>
      <c r="EG111" s="9"/>
      <c r="EH111" s="7"/>
      <c r="EI111" s="8"/>
      <c r="EJ111" s="8"/>
      <c r="EK111" s="8"/>
      <c r="EL111" s="9"/>
    </row>
    <row r="112" spans="112:142" ht="12.75">
      <c r="DH112" s="7"/>
      <c r="DI112" s="8"/>
      <c r="DJ112" s="8"/>
      <c r="DK112" s="8"/>
      <c r="DL112" s="8"/>
      <c r="DM112" s="8"/>
      <c r="DN112" s="8"/>
      <c r="DO112" s="8"/>
      <c r="DP112" s="8"/>
      <c r="DQ112" s="8"/>
      <c r="DR112" s="9"/>
      <c r="DS112" s="7"/>
      <c r="DT112" s="8"/>
      <c r="DU112" s="8"/>
      <c r="DV112" s="8"/>
      <c r="DW112" s="9"/>
      <c r="DX112" s="7"/>
      <c r="DY112" s="8"/>
      <c r="DZ112" s="8"/>
      <c r="EA112" s="8"/>
      <c r="EB112" s="9"/>
      <c r="EC112" s="7"/>
      <c r="ED112" s="8"/>
      <c r="EE112" s="8"/>
      <c r="EF112" s="8"/>
      <c r="EG112" s="9"/>
      <c r="EH112" s="7"/>
      <c r="EI112" s="8"/>
      <c r="EJ112" s="8"/>
      <c r="EK112" s="8"/>
      <c r="EL112" s="9"/>
    </row>
    <row r="113" spans="112:122" ht="12.75">
      <c r="DH113" s="7"/>
      <c r="DI113" s="8"/>
      <c r="DJ113" s="8"/>
      <c r="DK113" s="8"/>
      <c r="DL113" s="8"/>
      <c r="DM113" s="8"/>
      <c r="DN113" s="8"/>
      <c r="DO113" s="8"/>
      <c r="DP113" s="8"/>
      <c r="DQ113" s="8"/>
      <c r="DR113" s="9"/>
    </row>
    <row r="114" spans="112:122" ht="12.75">
      <c r="DH114" s="7"/>
      <c r="DI114" s="8"/>
      <c r="DJ114" s="8"/>
      <c r="DK114" s="8"/>
      <c r="DL114" s="8"/>
      <c r="DM114" s="8"/>
      <c r="DN114" s="8"/>
      <c r="DO114" s="8"/>
      <c r="DP114" s="8"/>
      <c r="DQ114" s="8"/>
      <c r="DR114" s="9"/>
    </row>
    <row r="115" spans="112:122" ht="12.75">
      <c r="DH115" s="7"/>
      <c r="DI115" s="8"/>
      <c r="DJ115" s="8"/>
      <c r="DK115" s="8"/>
      <c r="DL115" s="8"/>
      <c r="DM115" s="8"/>
      <c r="DN115" s="8"/>
      <c r="DO115" s="8"/>
      <c r="DP115" s="8"/>
      <c r="DQ115" s="8"/>
      <c r="DR115" s="9"/>
    </row>
    <row r="116" spans="112:122" ht="12.75">
      <c r="DH116" s="7"/>
      <c r="DI116" s="8"/>
      <c r="DJ116" s="8"/>
      <c r="DK116" s="8"/>
      <c r="DL116" s="8"/>
      <c r="DM116" s="8"/>
      <c r="DN116" s="8"/>
      <c r="DO116" s="8"/>
      <c r="DP116" s="8"/>
      <c r="DQ116" s="8"/>
      <c r="DR116" s="9"/>
    </row>
    <row r="117" spans="112:122" ht="12.75">
      <c r="DH117" s="7"/>
      <c r="DI117" s="8"/>
      <c r="DJ117" s="8"/>
      <c r="DK117" s="8"/>
      <c r="DL117" s="8"/>
      <c r="DM117" s="8"/>
      <c r="DN117" s="8"/>
      <c r="DO117" s="8"/>
      <c r="DP117" s="8"/>
      <c r="DQ117" s="8"/>
      <c r="DR117" s="9"/>
    </row>
    <row r="118" spans="112:122" ht="12.75">
      <c r="DH118" s="7"/>
      <c r="DI118" s="8"/>
      <c r="DJ118" s="8"/>
      <c r="DK118" s="8"/>
      <c r="DL118" s="8"/>
      <c r="DM118" s="8"/>
      <c r="DN118" s="8"/>
      <c r="DO118" s="8"/>
      <c r="DP118" s="8"/>
      <c r="DQ118" s="8"/>
      <c r="DR118" s="9"/>
    </row>
    <row r="119" spans="112:122" ht="12.75">
      <c r="DH119" s="7"/>
      <c r="DI119" s="8"/>
      <c r="DJ119" s="8"/>
      <c r="DK119" s="8"/>
      <c r="DL119" s="8"/>
      <c r="DM119" s="8"/>
      <c r="DN119" s="8"/>
      <c r="DO119" s="8"/>
      <c r="DP119" s="8"/>
      <c r="DQ119" s="8"/>
      <c r="DR119" s="9"/>
    </row>
    <row r="120" spans="112:122" ht="12.75">
      <c r="DH120" s="7"/>
      <c r="DI120" s="8"/>
      <c r="DJ120" s="8"/>
      <c r="DK120" s="8"/>
      <c r="DL120" s="8"/>
      <c r="DM120" s="8"/>
      <c r="DN120" s="8"/>
      <c r="DO120" s="8"/>
      <c r="DP120" s="8"/>
      <c r="DQ120" s="8"/>
      <c r="DR120" s="9"/>
    </row>
    <row r="121" spans="112:122" ht="12.75">
      <c r="DH121" s="7"/>
      <c r="DI121" s="8"/>
      <c r="DJ121" s="8"/>
      <c r="DK121" s="8"/>
      <c r="DL121" s="8"/>
      <c r="DM121" s="8"/>
      <c r="DN121" s="8"/>
      <c r="DO121" s="8"/>
      <c r="DP121" s="8"/>
      <c r="DQ121" s="8"/>
      <c r="DR121" s="9"/>
    </row>
    <row r="122" spans="112:122" ht="12.75">
      <c r="DH122" s="7"/>
      <c r="DI122" s="8"/>
      <c r="DJ122" s="8"/>
      <c r="DK122" s="8"/>
      <c r="DL122" s="8"/>
      <c r="DM122" s="8"/>
      <c r="DN122" s="8"/>
      <c r="DO122" s="8"/>
      <c r="DP122" s="8"/>
      <c r="DQ122" s="8"/>
      <c r="DR122" s="9"/>
    </row>
    <row r="123" spans="112:122" ht="12.75">
      <c r="DH123" s="7"/>
      <c r="DI123" s="8"/>
      <c r="DJ123" s="8"/>
      <c r="DK123" s="8"/>
      <c r="DL123" s="8"/>
      <c r="DM123" s="8"/>
      <c r="DN123" s="8"/>
      <c r="DO123" s="8"/>
      <c r="DP123" s="8"/>
      <c r="DQ123" s="8"/>
      <c r="DR123" s="9"/>
    </row>
    <row r="124" spans="112:122" ht="12.75">
      <c r="DH124" s="7"/>
      <c r="DI124" s="8"/>
      <c r="DJ124" s="8"/>
      <c r="DK124" s="8"/>
      <c r="DL124" s="8"/>
      <c r="DM124" s="8"/>
      <c r="DN124" s="8"/>
      <c r="DO124" s="8"/>
      <c r="DP124" s="8"/>
      <c r="DQ124" s="8"/>
      <c r="DR124" s="9"/>
    </row>
    <row r="125" spans="112:122" ht="12.75">
      <c r="DH125" s="7"/>
      <c r="DI125" s="8"/>
      <c r="DJ125" s="8"/>
      <c r="DK125" s="8"/>
      <c r="DL125" s="8"/>
      <c r="DM125" s="8"/>
      <c r="DN125" s="8"/>
      <c r="DO125" s="8"/>
      <c r="DP125" s="8"/>
      <c r="DQ125" s="8"/>
      <c r="DR125" s="9"/>
    </row>
    <row r="126" spans="112:122" ht="12.75">
      <c r="DH126" s="7"/>
      <c r="DI126" s="8"/>
      <c r="DJ126" s="8"/>
      <c r="DK126" s="8"/>
      <c r="DL126" s="8"/>
      <c r="DM126" s="8"/>
      <c r="DN126" s="8"/>
      <c r="DO126" s="8"/>
      <c r="DP126" s="8"/>
      <c r="DQ126" s="8"/>
      <c r="DR126" s="9"/>
    </row>
    <row r="127" spans="112:122" ht="12.75">
      <c r="DH127" s="7"/>
      <c r="DI127" s="8"/>
      <c r="DJ127" s="8"/>
      <c r="DK127" s="8"/>
      <c r="DL127" s="8"/>
      <c r="DM127" s="8"/>
      <c r="DN127" s="8"/>
      <c r="DO127" s="8"/>
      <c r="DP127" s="8"/>
      <c r="DQ127" s="8"/>
      <c r="DR127" s="9"/>
    </row>
    <row r="128" spans="112:122" ht="12.75">
      <c r="DH128" s="7"/>
      <c r="DI128" s="8"/>
      <c r="DJ128" s="8"/>
      <c r="DK128" s="8"/>
      <c r="DL128" s="8"/>
      <c r="DM128" s="8"/>
      <c r="DN128" s="8"/>
      <c r="DO128" s="8"/>
      <c r="DP128" s="8"/>
      <c r="DQ128" s="8"/>
      <c r="DR128" s="9"/>
    </row>
    <row r="129" spans="112:122" ht="12.75">
      <c r="DH129" s="7"/>
      <c r="DI129" s="8"/>
      <c r="DJ129" s="8"/>
      <c r="DK129" s="8"/>
      <c r="DL129" s="8"/>
      <c r="DM129" s="8"/>
      <c r="DN129" s="8"/>
      <c r="DO129" s="8"/>
      <c r="DP129" s="8"/>
      <c r="DQ129" s="8"/>
      <c r="DR129" s="9"/>
    </row>
    <row r="130" spans="112:122" ht="12.75">
      <c r="DH130" s="7"/>
      <c r="DI130" s="8"/>
      <c r="DJ130" s="8"/>
      <c r="DK130" s="8"/>
      <c r="DL130" s="8"/>
      <c r="DM130" s="8"/>
      <c r="DN130" s="8"/>
      <c r="DO130" s="8"/>
      <c r="DP130" s="8"/>
      <c r="DQ130" s="8"/>
      <c r="DR130" s="9"/>
    </row>
    <row r="131" spans="112:122" ht="12.75">
      <c r="DH131" s="7"/>
      <c r="DI131" s="8"/>
      <c r="DJ131" s="8"/>
      <c r="DK131" s="8"/>
      <c r="DL131" s="8"/>
      <c r="DM131" s="8"/>
      <c r="DN131" s="8"/>
      <c r="DO131" s="8"/>
      <c r="DP131" s="8"/>
      <c r="DQ131" s="8"/>
      <c r="DR131" s="9"/>
    </row>
    <row r="132" spans="112:122" ht="12.75">
      <c r="DH132" s="7"/>
      <c r="DI132" s="8"/>
      <c r="DJ132" s="8"/>
      <c r="DK132" s="8"/>
      <c r="DL132" s="8"/>
      <c r="DM132" s="8"/>
      <c r="DN132" s="8"/>
      <c r="DO132" s="8"/>
      <c r="DP132" s="8"/>
      <c r="DQ132" s="8"/>
      <c r="DR132" s="9"/>
    </row>
    <row r="133" spans="112:122" ht="12.75">
      <c r="DH133" s="7"/>
      <c r="DI133" s="8"/>
      <c r="DJ133" s="8"/>
      <c r="DK133" s="8"/>
      <c r="DL133" s="8"/>
      <c r="DM133" s="8"/>
      <c r="DN133" s="8"/>
      <c r="DO133" s="8"/>
      <c r="DP133" s="8"/>
      <c r="DQ133" s="8"/>
      <c r="DR133" s="9"/>
    </row>
    <row r="134" spans="112:122" ht="12.75">
      <c r="DH134" s="7"/>
      <c r="DI134" s="8"/>
      <c r="DJ134" s="8"/>
      <c r="DK134" s="8"/>
      <c r="DL134" s="8"/>
      <c r="DM134" s="8"/>
      <c r="DN134" s="8"/>
      <c r="DO134" s="8"/>
      <c r="DP134" s="8"/>
      <c r="DQ134" s="8"/>
      <c r="DR134" s="9"/>
    </row>
    <row r="135" spans="112:122" ht="12.75">
      <c r="DH135" s="7"/>
      <c r="DI135" s="8"/>
      <c r="DJ135" s="8"/>
      <c r="DK135" s="8"/>
      <c r="DL135" s="8"/>
      <c r="DM135" s="8"/>
      <c r="DN135" s="8"/>
      <c r="DO135" s="8"/>
      <c r="DP135" s="8"/>
      <c r="DQ135" s="8"/>
      <c r="DR135" s="9"/>
    </row>
    <row r="136" spans="112:122" ht="12.75">
      <c r="DH136" s="7"/>
      <c r="DI136" s="8"/>
      <c r="DJ136" s="8"/>
      <c r="DK136" s="8"/>
      <c r="DL136" s="8"/>
      <c r="DM136" s="8"/>
      <c r="DN136" s="8"/>
      <c r="DO136" s="8"/>
      <c r="DP136" s="8"/>
      <c r="DQ136" s="8"/>
      <c r="DR136" s="9"/>
    </row>
    <row r="137" spans="112:122" ht="12.75">
      <c r="DH137" s="7"/>
      <c r="DI137" s="8"/>
      <c r="DJ137" s="8"/>
      <c r="DK137" s="8"/>
      <c r="DL137" s="8"/>
      <c r="DM137" s="8"/>
      <c r="DN137" s="8"/>
      <c r="DO137" s="8"/>
      <c r="DP137" s="8"/>
      <c r="DQ137" s="8"/>
      <c r="DR137" s="9"/>
    </row>
    <row r="138" spans="112:122" ht="12.75">
      <c r="DH138" s="7"/>
      <c r="DI138" s="8"/>
      <c r="DJ138" s="8"/>
      <c r="DK138" s="8"/>
      <c r="DL138" s="8"/>
      <c r="DM138" s="8"/>
      <c r="DN138" s="8"/>
      <c r="DO138" s="8"/>
      <c r="DP138" s="8"/>
      <c r="DQ138" s="8"/>
      <c r="DR138" s="9"/>
    </row>
    <row r="139" spans="112:122" ht="12.75">
      <c r="DH139" s="7"/>
      <c r="DI139" s="8"/>
      <c r="DJ139" s="8"/>
      <c r="DK139" s="8"/>
      <c r="DL139" s="8"/>
      <c r="DM139" s="8"/>
      <c r="DN139" s="8"/>
      <c r="DO139" s="8"/>
      <c r="DP139" s="8"/>
      <c r="DQ139" s="8"/>
      <c r="DR139" s="9"/>
    </row>
    <row r="140" spans="112:122" ht="12.75">
      <c r="DH140" s="7"/>
      <c r="DI140" s="8"/>
      <c r="DJ140" s="8"/>
      <c r="DK140" s="8"/>
      <c r="DL140" s="8"/>
      <c r="DM140" s="8"/>
      <c r="DN140" s="8"/>
      <c r="DO140" s="8"/>
      <c r="DP140" s="8"/>
      <c r="DQ140" s="8"/>
      <c r="DR140" s="9"/>
    </row>
    <row r="141" spans="112:122" ht="12.75">
      <c r="DH141" s="7"/>
      <c r="DI141" s="8"/>
      <c r="DJ141" s="8"/>
      <c r="DK141" s="8"/>
      <c r="DL141" s="8"/>
      <c r="DM141" s="8"/>
      <c r="DN141" s="8"/>
      <c r="DO141" s="8"/>
      <c r="DP141" s="8"/>
      <c r="DQ141" s="8"/>
      <c r="DR141" s="9"/>
    </row>
    <row r="142" spans="112:122" ht="12.75">
      <c r="DH142" s="7"/>
      <c r="DI142" s="8"/>
      <c r="DJ142" s="8"/>
      <c r="DK142" s="8"/>
      <c r="DL142" s="8"/>
      <c r="DM142" s="8"/>
      <c r="DN142" s="8"/>
      <c r="DO142" s="8"/>
      <c r="DP142" s="8"/>
      <c r="DQ142" s="8"/>
      <c r="DR142" s="9"/>
    </row>
    <row r="143" spans="112:122" ht="12.75">
      <c r="DH143" s="7"/>
      <c r="DI143" s="8"/>
      <c r="DJ143" s="8"/>
      <c r="DK143" s="8"/>
      <c r="DL143" s="8"/>
      <c r="DM143" s="8"/>
      <c r="DN143" s="8"/>
      <c r="DO143" s="8"/>
      <c r="DP143" s="8"/>
      <c r="DQ143" s="8"/>
      <c r="DR143" s="9"/>
    </row>
    <row r="144" spans="112:122" ht="12.75">
      <c r="DH144" s="7"/>
      <c r="DI144" s="8"/>
      <c r="DJ144" s="8"/>
      <c r="DK144" s="8"/>
      <c r="DL144" s="8"/>
      <c r="DM144" s="8"/>
      <c r="DN144" s="8"/>
      <c r="DO144" s="8"/>
      <c r="DP144" s="8"/>
      <c r="DQ144" s="8"/>
      <c r="DR144" s="9"/>
    </row>
    <row r="145" spans="112:122" ht="12.75">
      <c r="DH145" s="7"/>
      <c r="DI145" s="8"/>
      <c r="DJ145" s="8"/>
      <c r="DK145" s="8"/>
      <c r="DL145" s="8"/>
      <c r="DM145" s="8"/>
      <c r="DN145" s="8"/>
      <c r="DO145" s="8"/>
      <c r="DP145" s="8"/>
      <c r="DQ145" s="8"/>
      <c r="DR145" s="9"/>
    </row>
    <row r="146" spans="112:122" ht="12.75">
      <c r="DH146" s="7"/>
      <c r="DI146" s="8"/>
      <c r="DJ146" s="8"/>
      <c r="DK146" s="8"/>
      <c r="DL146" s="8"/>
      <c r="DM146" s="8"/>
      <c r="DN146" s="8"/>
      <c r="DO146" s="8"/>
      <c r="DP146" s="8"/>
      <c r="DQ146" s="8"/>
      <c r="DR146" s="9"/>
    </row>
    <row r="147" spans="112:122" ht="12.75">
      <c r="DH147" s="7"/>
      <c r="DI147" s="8"/>
      <c r="DJ147" s="8"/>
      <c r="DK147" s="8"/>
      <c r="DL147" s="8"/>
      <c r="DM147" s="8"/>
      <c r="DN147" s="8"/>
      <c r="DO147" s="8"/>
      <c r="DP147" s="8"/>
      <c r="DQ147" s="8"/>
      <c r="DR147" s="9"/>
    </row>
    <row r="148" spans="112:122" ht="12.75">
      <c r="DH148" s="7"/>
      <c r="DI148" s="8"/>
      <c r="DJ148" s="8"/>
      <c r="DK148" s="8"/>
      <c r="DL148" s="8"/>
      <c r="DM148" s="8"/>
      <c r="DN148" s="8"/>
      <c r="DO148" s="8"/>
      <c r="DP148" s="8"/>
      <c r="DQ148" s="8"/>
      <c r="DR148" s="9"/>
    </row>
    <row r="149" spans="112:122" ht="12.75">
      <c r="DH149" s="7"/>
      <c r="DI149" s="8"/>
      <c r="DJ149" s="8"/>
      <c r="DK149" s="8"/>
      <c r="DL149" s="8"/>
      <c r="DM149" s="8"/>
      <c r="DN149" s="8"/>
      <c r="DO149" s="8"/>
      <c r="DP149" s="8"/>
      <c r="DQ149" s="8"/>
      <c r="DR149" s="9"/>
    </row>
    <row r="150" spans="112:122" ht="12.75">
      <c r="DH150" s="7"/>
      <c r="DI150" s="8"/>
      <c r="DJ150" s="8"/>
      <c r="DK150" s="8"/>
      <c r="DL150" s="8"/>
      <c r="DM150" s="8"/>
      <c r="DN150" s="8"/>
      <c r="DO150" s="8"/>
      <c r="DP150" s="8"/>
      <c r="DQ150" s="8"/>
      <c r="DR150" s="9"/>
    </row>
    <row r="151" spans="112:122" ht="12.75">
      <c r="DH151" s="7"/>
      <c r="DI151" s="8"/>
      <c r="DJ151" s="8"/>
      <c r="DK151" s="8"/>
      <c r="DL151" s="8"/>
      <c r="DM151" s="8"/>
      <c r="DN151" s="8"/>
      <c r="DO151" s="8"/>
      <c r="DP151" s="8"/>
      <c r="DQ151" s="8"/>
      <c r="DR151" s="9"/>
    </row>
    <row r="152" spans="112:122" ht="12.75">
      <c r="DH152" s="7"/>
      <c r="DI152" s="8"/>
      <c r="DJ152" s="8"/>
      <c r="DK152" s="8"/>
      <c r="DL152" s="8"/>
      <c r="DM152" s="8"/>
      <c r="DN152" s="8"/>
      <c r="DO152" s="8"/>
      <c r="DP152" s="8"/>
      <c r="DQ152" s="8"/>
      <c r="DR152" s="9"/>
    </row>
    <row r="153" spans="112:122" ht="12.75">
      <c r="DH153" s="7"/>
      <c r="DI153" s="8"/>
      <c r="DJ153" s="8"/>
      <c r="DK153" s="8"/>
      <c r="DL153" s="8"/>
      <c r="DM153" s="8"/>
      <c r="DN153" s="8"/>
      <c r="DO153" s="8"/>
      <c r="DP153" s="8"/>
      <c r="DQ153" s="8"/>
      <c r="DR153" s="9"/>
    </row>
    <row r="154" spans="112:122" ht="12.75">
      <c r="DH154" s="7"/>
      <c r="DI154" s="8"/>
      <c r="DJ154" s="8"/>
      <c r="DK154" s="8"/>
      <c r="DL154" s="8"/>
      <c r="DM154" s="8"/>
      <c r="DN154" s="8"/>
      <c r="DO154" s="8"/>
      <c r="DP154" s="8"/>
      <c r="DQ154" s="8"/>
      <c r="DR154" s="9"/>
    </row>
  </sheetData>
  <autoFilter ref="A5:DG5"/>
  <mergeCells count="98">
    <mergeCell ref="EC1:EG1"/>
    <mergeCell ref="EH1:EL1"/>
    <mergeCell ref="DS2:DW2"/>
    <mergeCell ref="DX2:EB2"/>
    <mergeCell ref="EC2:EG2"/>
    <mergeCell ref="EH2:EL2"/>
    <mergeCell ref="DH1:DR1"/>
    <mergeCell ref="DH2:DR2"/>
    <mergeCell ref="DS1:DW1"/>
    <mergeCell ref="DX1:EB1"/>
    <mergeCell ref="D1:F1"/>
    <mergeCell ref="D2:F2"/>
    <mergeCell ref="G1:M1"/>
    <mergeCell ref="G2:M2"/>
    <mergeCell ref="N1:Q1"/>
    <mergeCell ref="N2:Q2"/>
    <mergeCell ref="R1:U1"/>
    <mergeCell ref="R2:U2"/>
    <mergeCell ref="V1:Y1"/>
    <mergeCell ref="V2:Y2"/>
    <mergeCell ref="Z1:AI1"/>
    <mergeCell ref="Z2:AI2"/>
    <mergeCell ref="AJ1:AT1"/>
    <mergeCell ref="AJ2:AT2"/>
    <mergeCell ref="AU1:AY1"/>
    <mergeCell ref="AU2:AY2"/>
    <mergeCell ref="AZ1:BC1"/>
    <mergeCell ref="AZ2:BC2"/>
    <mergeCell ref="BD1:BG1"/>
    <mergeCell ref="BD2:BG2"/>
    <mergeCell ref="BQ2:BU2"/>
    <mergeCell ref="BV1:BY1"/>
    <mergeCell ref="BV2:BY2"/>
    <mergeCell ref="BH1:BL1"/>
    <mergeCell ref="BH2:BL2"/>
    <mergeCell ref="BM1:BP1"/>
    <mergeCell ref="BM2:BP2"/>
    <mergeCell ref="CW1:DG1"/>
    <mergeCell ref="CW2:DG2"/>
    <mergeCell ref="CI1:CM1"/>
    <mergeCell ref="CI2:CM2"/>
    <mergeCell ref="CN1:CQ1"/>
    <mergeCell ref="CN2:CQ2"/>
    <mergeCell ref="A1:A4"/>
    <mergeCell ref="B1:B4"/>
    <mergeCell ref="C1:C4"/>
    <mergeCell ref="CR1:CV1"/>
    <mergeCell ref="CR2:CV2"/>
    <mergeCell ref="BZ1:CD1"/>
    <mergeCell ref="BZ2:CD2"/>
    <mergeCell ref="CE1:CH1"/>
    <mergeCell ref="CE2:CH2"/>
    <mergeCell ref="BQ1:BU1"/>
    <mergeCell ref="A25:A28"/>
    <mergeCell ref="B25:B28"/>
    <mergeCell ref="C25:C28"/>
    <mergeCell ref="D25:F25"/>
    <mergeCell ref="D26:F26"/>
    <mergeCell ref="G25:M25"/>
    <mergeCell ref="N25:Q25"/>
    <mergeCell ref="R25:U25"/>
    <mergeCell ref="V25:Y25"/>
    <mergeCell ref="Z25:AI25"/>
    <mergeCell ref="AJ25:AT25"/>
    <mergeCell ref="AU25:AY25"/>
    <mergeCell ref="AZ25:BC25"/>
    <mergeCell ref="BD25:BG25"/>
    <mergeCell ref="BH25:BL25"/>
    <mergeCell ref="BM25:BP25"/>
    <mergeCell ref="BQ25:BU25"/>
    <mergeCell ref="BV25:BY25"/>
    <mergeCell ref="BZ25:CD25"/>
    <mergeCell ref="CE25:CH25"/>
    <mergeCell ref="CI25:CM25"/>
    <mergeCell ref="CN25:CQ25"/>
    <mergeCell ref="CR25:CV25"/>
    <mergeCell ref="CW25:DG25"/>
    <mergeCell ref="DH25:DR25"/>
    <mergeCell ref="G26:M26"/>
    <mergeCell ref="N26:Q26"/>
    <mergeCell ref="R26:U26"/>
    <mergeCell ref="V26:Y26"/>
    <mergeCell ref="Z26:AI26"/>
    <mergeCell ref="AJ26:AT26"/>
    <mergeCell ref="AU26:AY26"/>
    <mergeCell ref="AZ26:BC26"/>
    <mergeCell ref="BD26:BG26"/>
    <mergeCell ref="BH26:BL26"/>
    <mergeCell ref="BM26:BP26"/>
    <mergeCell ref="BQ26:BU26"/>
    <mergeCell ref="BV26:BY26"/>
    <mergeCell ref="BZ26:CD26"/>
    <mergeCell ref="CE26:CH26"/>
    <mergeCell ref="CI26:CM26"/>
    <mergeCell ref="CN26:CQ26"/>
    <mergeCell ref="CR26:CV26"/>
    <mergeCell ref="CW26:DG26"/>
    <mergeCell ref="DH26:DR26"/>
  </mergeCells>
  <conditionalFormatting sqref="DH63:DP154 DS24:EL112 C6:EL6 C24:DR24 C30:DR30 DQ48:DR154 C63:DG999 C47:DP47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1"/>
  <sheetViews>
    <sheetView workbookViewId="0" topLeftCell="A1">
      <pane xSplit="2" ySplit="1" topLeftCell="Y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7.281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1:9" ht="12.75">
      <c r="A3" s="4">
        <v>1</v>
      </c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5.5">
      <c r="A4" s="4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25</v>
      </c>
    </row>
    <row r="5" spans="1:6" ht="38.25">
      <c r="A5" s="4">
        <v>3</v>
      </c>
      <c r="B5" s="2" t="s">
        <v>32</v>
      </c>
      <c r="C5" s="2" t="s">
        <v>33</v>
      </c>
      <c r="D5" s="2" t="s">
        <v>34</v>
      </c>
      <c r="E5" s="2" t="s">
        <v>31</v>
      </c>
      <c r="F5" s="2" t="s">
        <v>25</v>
      </c>
    </row>
    <row r="6" spans="1:6" ht="38.25">
      <c r="A6" s="4">
        <v>4</v>
      </c>
      <c r="B6" s="2" t="s">
        <v>35</v>
      </c>
      <c r="C6" s="2" t="s">
        <v>36</v>
      </c>
      <c r="D6" s="2" t="s">
        <v>37</v>
      </c>
      <c r="E6" s="2" t="s">
        <v>31</v>
      </c>
      <c r="F6" s="2" t="s">
        <v>25</v>
      </c>
    </row>
    <row r="7" spans="1:12" ht="63.75">
      <c r="A7" s="4">
        <v>5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25</v>
      </c>
    </row>
    <row r="8" spans="1:13" ht="38.25">
      <c r="A8" s="4">
        <v>6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25</v>
      </c>
    </row>
    <row r="9" spans="1:7" ht="25.5">
      <c r="A9" s="4">
        <v>7</v>
      </c>
      <c r="B9" s="2" t="s">
        <v>60</v>
      </c>
      <c r="C9" s="2" t="s">
        <v>33</v>
      </c>
      <c r="D9" s="2" t="s">
        <v>34</v>
      </c>
      <c r="E9" s="2" t="s">
        <v>31</v>
      </c>
      <c r="F9" s="2" t="s">
        <v>61</v>
      </c>
      <c r="G9" s="2" t="s">
        <v>25</v>
      </c>
    </row>
    <row r="10" spans="1:6" ht="25.5">
      <c r="A10" s="4">
        <v>8</v>
      </c>
      <c r="B10" s="2" t="s">
        <v>62</v>
      </c>
      <c r="C10" s="2" t="s">
        <v>42</v>
      </c>
      <c r="D10" s="2" t="s">
        <v>63</v>
      </c>
      <c r="E10" s="2" t="s">
        <v>31</v>
      </c>
      <c r="F10" s="2" t="s">
        <v>25</v>
      </c>
    </row>
    <row r="11" spans="1:6" ht="25.5">
      <c r="A11" s="4">
        <v>9</v>
      </c>
      <c r="B11" s="2" t="s">
        <v>64</v>
      </c>
      <c r="C11" s="2" t="s">
        <v>65</v>
      </c>
      <c r="D11" s="2" t="s">
        <v>66</v>
      </c>
      <c r="E11" s="2" t="s">
        <v>31</v>
      </c>
      <c r="F11" s="2" t="s">
        <v>25</v>
      </c>
    </row>
    <row r="12" spans="1:7" ht="25.5">
      <c r="A12" s="4">
        <v>10</v>
      </c>
      <c r="B12" s="2" t="s">
        <v>67</v>
      </c>
      <c r="C12" s="2" t="s">
        <v>68</v>
      </c>
      <c r="D12" s="2" t="s">
        <v>69</v>
      </c>
      <c r="E12" s="2" t="s">
        <v>31</v>
      </c>
      <c r="F12" s="2" t="s">
        <v>70</v>
      </c>
      <c r="G12" s="2" t="s">
        <v>25</v>
      </c>
    </row>
    <row r="13" spans="1:6" ht="51">
      <c r="A13" s="4">
        <v>11</v>
      </c>
      <c r="B13" s="2" t="s">
        <v>71</v>
      </c>
      <c r="C13" s="2" t="s">
        <v>33</v>
      </c>
      <c r="D13" s="2" t="s">
        <v>34</v>
      </c>
      <c r="E13" s="2" t="s">
        <v>31</v>
      </c>
      <c r="F13" s="2" t="s">
        <v>25</v>
      </c>
    </row>
    <row r="14" spans="1:7" ht="25.5">
      <c r="A14" s="4">
        <v>12</v>
      </c>
      <c r="B14" s="2" t="s">
        <v>72</v>
      </c>
      <c r="C14" s="2" t="s">
        <v>73</v>
      </c>
      <c r="D14" s="2" t="s">
        <v>74</v>
      </c>
      <c r="E14" s="2" t="s">
        <v>31</v>
      </c>
      <c r="F14" s="2" t="s">
        <v>75</v>
      </c>
      <c r="G14" s="2" t="s">
        <v>25</v>
      </c>
    </row>
    <row r="15" spans="1:6" ht="25.5">
      <c r="A15" s="4">
        <v>13</v>
      </c>
      <c r="B15" s="2" t="s">
        <v>76</v>
      </c>
      <c r="C15" s="2" t="s">
        <v>33</v>
      </c>
      <c r="D15" s="2" t="s">
        <v>34</v>
      </c>
      <c r="E15" s="2" t="s">
        <v>31</v>
      </c>
      <c r="F15" s="2" t="s">
        <v>25</v>
      </c>
    </row>
    <row r="16" spans="1:7" ht="38.25">
      <c r="A16" s="4">
        <v>14</v>
      </c>
      <c r="B16" s="2" t="s">
        <v>96</v>
      </c>
      <c r="C16" s="2" t="s">
        <v>33</v>
      </c>
      <c r="D16" s="2" t="s">
        <v>34</v>
      </c>
      <c r="E16" s="2" t="s">
        <v>31</v>
      </c>
      <c r="F16" s="2" t="s">
        <v>97</v>
      </c>
      <c r="G16" s="2" t="s">
        <v>25</v>
      </c>
    </row>
    <row r="17" spans="1:6" ht="38.25">
      <c r="A17" s="4">
        <v>15</v>
      </c>
      <c r="B17" s="2" t="s">
        <v>98</v>
      </c>
      <c r="C17" s="2" t="s">
        <v>77</v>
      </c>
      <c r="D17" s="2" t="s">
        <v>34</v>
      </c>
      <c r="E17" s="2" t="s">
        <v>31</v>
      </c>
      <c r="F17" s="2" t="s">
        <v>25</v>
      </c>
    </row>
    <row r="18" spans="1:7" ht="51">
      <c r="A18" s="4">
        <v>16</v>
      </c>
      <c r="B18" s="2" t="s">
        <v>78</v>
      </c>
      <c r="C18" s="2" t="s">
        <v>33</v>
      </c>
      <c r="D18" s="2" t="s">
        <v>34</v>
      </c>
      <c r="E18" s="2" t="s">
        <v>31</v>
      </c>
      <c r="F18" s="2" t="s">
        <v>79</v>
      </c>
      <c r="G18" s="2" t="s">
        <v>25</v>
      </c>
    </row>
    <row r="19" spans="1:6" ht="51">
      <c r="A19" s="4">
        <v>17</v>
      </c>
      <c r="B19" s="2" t="s">
        <v>80</v>
      </c>
      <c r="C19" s="2" t="s">
        <v>81</v>
      </c>
      <c r="D19" s="2" t="s">
        <v>82</v>
      </c>
      <c r="E19" s="2" t="s">
        <v>31</v>
      </c>
      <c r="F19" s="2" t="s">
        <v>25</v>
      </c>
    </row>
    <row r="20" spans="1:7" ht="25.5">
      <c r="A20" s="4">
        <v>18</v>
      </c>
      <c r="B20" s="2" t="s">
        <v>83</v>
      </c>
      <c r="C20" s="2" t="s">
        <v>84</v>
      </c>
      <c r="D20" s="2" t="s">
        <v>85</v>
      </c>
      <c r="E20" s="2" t="s">
        <v>31</v>
      </c>
      <c r="F20" s="2" t="s">
        <v>59</v>
      </c>
      <c r="G20" s="2" t="s">
        <v>25</v>
      </c>
    </row>
    <row r="21" spans="1:13" ht="25.5">
      <c r="A21" s="4">
        <v>19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92</v>
      </c>
      <c r="I21" s="2" t="s">
        <v>93</v>
      </c>
      <c r="J21" s="2" t="s">
        <v>94</v>
      </c>
      <c r="K21" s="2" t="s">
        <v>95</v>
      </c>
      <c r="L21" s="2" t="s">
        <v>59</v>
      </c>
      <c r="M21" s="2" t="s">
        <v>25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raffaella.scaccioni</cp:lastModifiedBy>
  <cp:lastPrinted>2008-02-25T08:24:57Z</cp:lastPrinted>
  <dcterms:created xsi:type="dcterms:W3CDTF">2005-05-02T15:25:06Z</dcterms:created>
  <dcterms:modified xsi:type="dcterms:W3CDTF">2009-07-31T10:10:44Z</dcterms:modified>
  <cp:category/>
  <cp:version/>
  <cp:contentType/>
  <cp:contentStatus/>
</cp:coreProperties>
</file>